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860" windowHeight="11025"/>
  </bookViews>
  <sheets>
    <sheet name="R06　目次" sheetId="1" r:id="rId1"/>
  </sheets>
  <definedNames>
    <definedName name="_xlnm._FilterDatabase" localSheetId="0" hidden="1">'R06　目次'!$C$3:$G$293</definedName>
    <definedName name="_xlnm.Print_Area" localSheetId="0">'R06　目次'!$B$1:$F$293</definedName>
    <definedName name="_xlnm.Print_Titles" localSheetId="0">'R06　目次'!$3:$3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 r="B6" i="1" l="1"/>
  <c r="B7" i="1" s="1"/>
  <c r="B8" i="1" l="1"/>
  <c r="B9" i="1" s="1"/>
  <c r="B10" i="1" l="1"/>
  <c r="B11" i="1" s="1"/>
  <c r="B12" i="1" l="1"/>
  <c r="B13" i="1" s="1"/>
  <c r="B14" i="1" s="1"/>
  <c r="B15" i="1" l="1"/>
  <c r="B16" i="1" l="1"/>
  <c r="B17" i="1" l="1"/>
  <c r="B18" i="1" l="1"/>
  <c r="B19" i="1" l="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alcChain>
</file>

<file path=xl/sharedStrings.xml><?xml version="1.0" encoding="utf-8"?>
<sst xmlns="http://schemas.openxmlformats.org/spreadsheetml/2006/main" count="995" uniqueCount="640">
  <si>
    <t>R06統計年鑑収録項目一覧</t>
    <rPh sb="3" eb="5">
      <t>トウケイ</t>
    </rPh>
    <rPh sb="5" eb="7">
      <t>ネンカン</t>
    </rPh>
    <rPh sb="7" eb="9">
      <t>シュウロク</t>
    </rPh>
    <rPh sb="9" eb="11">
      <t>コウモク</t>
    </rPh>
    <rPh sb="11" eb="13">
      <t>イチラン</t>
    </rPh>
    <phoneticPr fontId="4"/>
  </si>
  <si>
    <t>整理No.</t>
    <rPh sb="0" eb="2">
      <t>セイリ</t>
    </rPh>
    <phoneticPr fontId="4"/>
  </si>
  <si>
    <t>資料No.</t>
    <rPh sb="0" eb="2">
      <t>シリョウ</t>
    </rPh>
    <phoneticPr fontId="4"/>
  </si>
  <si>
    <t>章</t>
    <rPh sb="0" eb="1">
      <t>ショウ</t>
    </rPh>
    <phoneticPr fontId="4"/>
  </si>
  <si>
    <t>項目・表の名称</t>
    <rPh sb="0" eb="2">
      <t>コウモク</t>
    </rPh>
    <rPh sb="3" eb="4">
      <t>ヒョウ</t>
    </rPh>
    <rPh sb="5" eb="7">
      <t>メイショウ</t>
    </rPh>
    <phoneticPr fontId="4"/>
  </si>
  <si>
    <t>01-01</t>
  </si>
  <si>
    <t>01　総説</t>
    <rPh sb="3" eb="5">
      <t>ソウセツ</t>
    </rPh>
    <phoneticPr fontId="4"/>
  </si>
  <si>
    <t>岩手県行政区画図</t>
  </si>
  <si>
    <t>01-02</t>
  </si>
  <si>
    <t>市町村地域変遷</t>
  </si>
  <si>
    <t>02-01</t>
  </si>
  <si>
    <t>02　土地・気象</t>
    <rPh sb="3" eb="5">
      <t>トチ</t>
    </rPh>
    <rPh sb="6" eb="8">
      <t>キショウ</t>
    </rPh>
    <phoneticPr fontId="4"/>
  </si>
  <si>
    <t>岩手県の位置</t>
  </si>
  <si>
    <t>02-02</t>
  </si>
  <si>
    <t>岩手県境の延長</t>
  </si>
  <si>
    <t>02-03</t>
  </si>
  <si>
    <t>市町村の面積</t>
    <rPh sb="0" eb="3">
      <t>シチョウソン</t>
    </rPh>
    <phoneticPr fontId="4"/>
  </si>
  <si>
    <t>02-04</t>
  </si>
  <si>
    <t>地目別地積（市町村別）</t>
  </si>
  <si>
    <t>02-05(1)</t>
  </si>
  <si>
    <t>気象</t>
  </si>
  <si>
    <t>(1)一般概況（盛岡・宮古・大船渡）</t>
  </si>
  <si>
    <t>02-05(2)</t>
  </si>
  <si>
    <t>(2)平均気温・日照時間・降水量（その他）</t>
  </si>
  <si>
    <t>02-06</t>
  </si>
  <si>
    <t>主なダム</t>
  </si>
  <si>
    <t>02-07</t>
  </si>
  <si>
    <t>主な山岳</t>
  </si>
  <si>
    <t>02-08(1)</t>
  </si>
  <si>
    <t>主な河川</t>
  </si>
  <si>
    <t>(1)一級河川（10㎞以上）</t>
  </si>
  <si>
    <t>02-08(2)</t>
  </si>
  <si>
    <t>(2)二級河川（10㎞以上）</t>
  </si>
  <si>
    <t>03-01</t>
  </si>
  <si>
    <t>03　人口・世帯</t>
    <rPh sb="3" eb="5">
      <t>ジンコウ</t>
    </rPh>
    <rPh sb="6" eb="8">
      <t>セタイ</t>
    </rPh>
    <phoneticPr fontId="4"/>
  </si>
  <si>
    <t>人口・世帯数・人口密度（市町村別）</t>
  </si>
  <si>
    <t>03-02</t>
  </si>
  <si>
    <t>人口動態（市町村別）</t>
  </si>
  <si>
    <t>03-03</t>
  </si>
  <si>
    <t>住居の種類、住宅の所有関係別一般世帯数・世帯人員（市町村別）</t>
    <rPh sb="25" eb="28">
      <t>シチョウソン</t>
    </rPh>
    <rPh sb="28" eb="29">
      <t>ベツ</t>
    </rPh>
    <phoneticPr fontId="4"/>
  </si>
  <si>
    <t>03-04</t>
  </si>
  <si>
    <t>年齢（各歳・5歳階級）別男女別人口</t>
  </si>
  <si>
    <t>03-05</t>
  </si>
  <si>
    <t>住民基本台帳人口・世帯数</t>
  </si>
  <si>
    <t>03-06</t>
  </si>
  <si>
    <t>平均寿命</t>
  </si>
  <si>
    <t>03-07</t>
  </si>
  <si>
    <t>産業（大分類）、年齢、男女別１５歳以上就業者数</t>
  </si>
  <si>
    <t>03-08</t>
  </si>
  <si>
    <t>市町村・労働力状態・産業（大分類）別15歳以上人口</t>
    <phoneticPr fontId="7"/>
  </si>
  <si>
    <t>03-09</t>
  </si>
  <si>
    <t>産業（大分類）、男女別15歳以上就業者数（市町村別）</t>
    <rPh sb="24" eb="25">
      <t>ベツ</t>
    </rPh>
    <phoneticPr fontId="4"/>
  </si>
  <si>
    <t>03-10</t>
  </si>
  <si>
    <t>男女、５年前の常住地・現住地、市町村別人口</t>
    <phoneticPr fontId="4"/>
  </si>
  <si>
    <t>03-11</t>
  </si>
  <si>
    <t>都道府県別転入転出者数</t>
  </si>
  <si>
    <t>03-12</t>
  </si>
  <si>
    <t>人口累年比較</t>
  </si>
  <si>
    <t>03-13</t>
  </si>
  <si>
    <t>人口動態累年比較</t>
  </si>
  <si>
    <t>04-01</t>
  </si>
  <si>
    <t>04　県民経済計算</t>
    <rPh sb="3" eb="5">
      <t>ケンミン</t>
    </rPh>
    <rPh sb="5" eb="7">
      <t>ケイザイ</t>
    </rPh>
    <rPh sb="7" eb="9">
      <t>ケイサン</t>
    </rPh>
    <phoneticPr fontId="4"/>
  </si>
  <si>
    <t>経済活動別県内総生産（名目）</t>
    <rPh sb="11" eb="13">
      <t>メイモク</t>
    </rPh>
    <phoneticPr fontId="4"/>
  </si>
  <si>
    <t>04-02</t>
  </si>
  <si>
    <t>県民所得の分配</t>
    <rPh sb="5" eb="7">
      <t>ブンパイ</t>
    </rPh>
    <phoneticPr fontId="4"/>
  </si>
  <si>
    <t>04-03</t>
  </si>
  <si>
    <t>県内総支出（名目）</t>
  </si>
  <si>
    <t>04-04</t>
  </si>
  <si>
    <t>県内総支出（実質）</t>
  </si>
  <si>
    <t>04-05</t>
  </si>
  <si>
    <t>県民経済計算・関連指標</t>
  </si>
  <si>
    <t>04-06</t>
  </si>
  <si>
    <t>国民所得との比較</t>
  </si>
  <si>
    <t>05-01</t>
  </si>
  <si>
    <t>05　市町村民経済計算</t>
    <rPh sb="3" eb="5">
      <t>シチョウ</t>
    </rPh>
    <rPh sb="5" eb="7">
      <t>ソンミン</t>
    </rPh>
    <rPh sb="7" eb="9">
      <t>ケイザイ</t>
    </rPh>
    <rPh sb="9" eb="11">
      <t>ケイサン</t>
    </rPh>
    <phoneticPr fontId="4"/>
  </si>
  <si>
    <t>産業別市町村内純生産</t>
  </si>
  <si>
    <t>05-02</t>
  </si>
  <si>
    <t>市町村民所得の分配</t>
  </si>
  <si>
    <t>05-03</t>
  </si>
  <si>
    <t>関連指標</t>
  </si>
  <si>
    <t>06-01(1)</t>
  </si>
  <si>
    <t>06　財政</t>
    <rPh sb="3" eb="5">
      <t>ザイセイ</t>
    </rPh>
    <phoneticPr fontId="4"/>
  </si>
  <si>
    <t>県歳入歳出決算額</t>
  </si>
  <si>
    <t>(1)一般会計決算額</t>
  </si>
  <si>
    <t>06-01(2)</t>
  </si>
  <si>
    <t>(2)企業会計、特別会計決算額</t>
  </si>
  <si>
    <t>06-02</t>
  </si>
  <si>
    <t>県有財産</t>
  </si>
  <si>
    <t>06-03</t>
  </si>
  <si>
    <t>県債</t>
  </si>
  <si>
    <t>06-04(1)</t>
  </si>
  <si>
    <t>市町村普通会計歳入歳出決算額</t>
  </si>
  <si>
    <t>(1)歳入</t>
  </si>
  <si>
    <t>06-04(2)</t>
  </si>
  <si>
    <t>(2)歳出</t>
  </si>
  <si>
    <t>06-05</t>
  </si>
  <si>
    <t>市町村税決算額</t>
  </si>
  <si>
    <t>06-06</t>
  </si>
  <si>
    <t>国税</t>
  </si>
  <si>
    <t>06-07</t>
  </si>
  <si>
    <t>県税</t>
  </si>
  <si>
    <t>06-08</t>
  </si>
  <si>
    <t>県民の租税負担状況</t>
  </si>
  <si>
    <t>07-01</t>
  </si>
  <si>
    <t>07　事業所</t>
    <rPh sb="3" eb="6">
      <t>ジギョウショ</t>
    </rPh>
    <phoneticPr fontId="4"/>
  </si>
  <si>
    <t>産業（中分類）、規模別事業所数・従業者数（民営）</t>
  </si>
  <si>
    <t>07-02</t>
  </si>
  <si>
    <t>産業（中分類）、企業類型別企業数・事業所数・常用雇用者数（民営）</t>
  </si>
  <si>
    <t>07-03</t>
  </si>
  <si>
    <t>産業（大分類）別事業所数・従業者数（市町村別）（民営）</t>
    <rPh sb="24" eb="26">
      <t>ミンエイ</t>
    </rPh>
    <phoneticPr fontId="4"/>
  </si>
  <si>
    <t>07-04</t>
  </si>
  <si>
    <t>経営組織別事業所数・従業者数・１事業所当たり従業者数（市町村別）</t>
  </si>
  <si>
    <t>08-01-01</t>
  </si>
  <si>
    <t>08　農林水産業</t>
  </si>
  <si>
    <t>専業、兼業別農家数</t>
  </si>
  <si>
    <t>08-01-02</t>
  </si>
  <si>
    <t>主副業別経営体数</t>
    <rPh sb="4" eb="7">
      <t>ケイエイタイ</t>
    </rPh>
    <phoneticPr fontId="4"/>
  </si>
  <si>
    <t>08-01-03</t>
  </si>
  <si>
    <t>就業状態別世帯員数（個人経営体）</t>
    <rPh sb="10" eb="15">
      <t>コジンケイエイタイ</t>
    </rPh>
    <phoneticPr fontId="4"/>
  </si>
  <si>
    <t>08-01-04(1)</t>
    <phoneticPr fontId="4"/>
  </si>
  <si>
    <t>経営耕地の状況</t>
    <phoneticPr fontId="4"/>
  </si>
  <si>
    <t>(1)販売農家</t>
    <rPh sb="3" eb="5">
      <t>ハンバイ</t>
    </rPh>
    <rPh sb="5" eb="7">
      <t>ノウカ</t>
    </rPh>
    <phoneticPr fontId="4"/>
  </si>
  <si>
    <t>08-01-04(2)</t>
    <phoneticPr fontId="4"/>
  </si>
  <si>
    <t>(2)個人経営体</t>
    <rPh sb="3" eb="5">
      <t>コジン</t>
    </rPh>
    <rPh sb="5" eb="8">
      <t>ケイエイタイ</t>
    </rPh>
    <phoneticPr fontId="4"/>
  </si>
  <si>
    <t>08-01-05(1)</t>
    <phoneticPr fontId="4"/>
  </si>
  <si>
    <t>経営耕地面積規模別経営体数</t>
    <phoneticPr fontId="4"/>
  </si>
  <si>
    <t>08-01-05(2)</t>
    <phoneticPr fontId="4"/>
  </si>
  <si>
    <t>08-01-06(1)</t>
    <phoneticPr fontId="4"/>
  </si>
  <si>
    <t>農産物販売金額規模別経営体数</t>
    <phoneticPr fontId="4"/>
  </si>
  <si>
    <t>08-01-06(2)</t>
    <phoneticPr fontId="4"/>
  </si>
  <si>
    <t>08-01-07(1)</t>
    <phoneticPr fontId="4"/>
  </si>
  <si>
    <t>経営組織別経営体数</t>
    <phoneticPr fontId="4"/>
  </si>
  <si>
    <t>08-01-07(2)</t>
    <phoneticPr fontId="4"/>
  </si>
  <si>
    <t>08-01-08(1)</t>
    <phoneticPr fontId="4"/>
  </si>
  <si>
    <t>農産物出荷先別経営体数</t>
    <phoneticPr fontId="4"/>
  </si>
  <si>
    <t>08-01-08(2)</t>
    <phoneticPr fontId="4"/>
  </si>
  <si>
    <t>08-01-09(1)</t>
    <phoneticPr fontId="4"/>
  </si>
  <si>
    <t>事業種類別経営体数</t>
    <phoneticPr fontId="4"/>
  </si>
  <si>
    <t>08-01-09(2)</t>
    <phoneticPr fontId="4"/>
  </si>
  <si>
    <t>08-01-10</t>
  </si>
  <si>
    <t>年齢階級別農業就業人口（個人経営体）</t>
    <rPh sb="12" eb="14">
      <t>コジン</t>
    </rPh>
    <rPh sb="14" eb="17">
      <t>ケイエイタイ</t>
    </rPh>
    <phoneticPr fontId="4"/>
  </si>
  <si>
    <t>08-01-11</t>
  </si>
  <si>
    <t>自営農業従事日数別基幹的農業従事者数（個人経営体）</t>
    <rPh sb="19" eb="21">
      <t>コジン</t>
    </rPh>
    <rPh sb="21" eb="24">
      <t>ケイエイタイ</t>
    </rPh>
    <phoneticPr fontId="4"/>
  </si>
  <si>
    <t>08-01-12</t>
  </si>
  <si>
    <t>農業用機械所有台数（市町村別）</t>
    <phoneticPr fontId="4"/>
  </si>
  <si>
    <t>08-01-13</t>
  </si>
  <si>
    <t>農作物作付面積・収穫量（市町村別）</t>
    <phoneticPr fontId="4"/>
  </si>
  <si>
    <t>08-01-14</t>
  </si>
  <si>
    <t>農作物被害（水稲）</t>
    <rPh sb="6" eb="8">
      <t>スイトウ</t>
    </rPh>
    <phoneticPr fontId="4"/>
  </si>
  <si>
    <t>08-01-15</t>
  </si>
  <si>
    <t>農家経済（一戸当たり）</t>
    <phoneticPr fontId="4"/>
  </si>
  <si>
    <t>08-01-16</t>
  </si>
  <si>
    <t>農業産出額</t>
    <rPh sb="0" eb="2">
      <t>ノウギョウ</t>
    </rPh>
    <rPh sb="2" eb="5">
      <t>サンシュツガク</t>
    </rPh>
    <phoneticPr fontId="4"/>
  </si>
  <si>
    <t>08-01-17(1)</t>
  </si>
  <si>
    <t>牛乳乳製品の生産量</t>
  </si>
  <si>
    <t>(1)生乳生産量・用途別処理量</t>
  </si>
  <si>
    <t>08-01-17(2)</t>
  </si>
  <si>
    <t>(2)飲用牛乳等の生産量</t>
    <rPh sb="3" eb="5">
      <t>インヨウ</t>
    </rPh>
    <phoneticPr fontId="4"/>
  </si>
  <si>
    <t>08-01-18(1)</t>
  </si>
  <si>
    <t>主要家畜飼養戸数・頭数</t>
  </si>
  <si>
    <t>(1)乳用牛</t>
    <rPh sb="3" eb="4">
      <t>ニュウ</t>
    </rPh>
    <rPh sb="4" eb="5">
      <t>ヨウ</t>
    </rPh>
    <rPh sb="5" eb="6">
      <t>ギュウ</t>
    </rPh>
    <phoneticPr fontId="4"/>
  </si>
  <si>
    <t>08-01-18(2)</t>
  </si>
  <si>
    <t>(2)肉用牛</t>
    <rPh sb="3" eb="5">
      <t>ニクヨウ</t>
    </rPh>
    <rPh sb="5" eb="6">
      <t>ギュウ</t>
    </rPh>
    <phoneticPr fontId="4"/>
  </si>
  <si>
    <t>08-01-18(3)</t>
  </si>
  <si>
    <t>(3)豚</t>
    <rPh sb="3" eb="4">
      <t>ブタ</t>
    </rPh>
    <phoneticPr fontId="4"/>
  </si>
  <si>
    <t>08-01-19(1)</t>
  </si>
  <si>
    <t>農業協同組合の状況</t>
  </si>
  <si>
    <t>(1)組合数</t>
  </si>
  <si>
    <t>08-01-19(2)</t>
  </si>
  <si>
    <t>(2)組合員数（総合農協）</t>
  </si>
  <si>
    <t>08-01-19(3)</t>
  </si>
  <si>
    <t>(3)正組合員戸数別組合数（総合農協）</t>
    <rPh sb="14" eb="16">
      <t>ソウゴウ</t>
    </rPh>
    <rPh sb="16" eb="18">
      <t>ノウキョウ</t>
    </rPh>
    <phoneticPr fontId="4"/>
  </si>
  <si>
    <t>08-02-01</t>
  </si>
  <si>
    <t>保有山林面積規模別経営体数（保有山林1ha以上）（市町村別）</t>
    <rPh sb="4" eb="6">
      <t>メンセキ</t>
    </rPh>
    <rPh sb="9" eb="11">
      <t>ケイエイ</t>
    </rPh>
    <rPh sb="11" eb="12">
      <t>タイ</t>
    </rPh>
    <rPh sb="14" eb="16">
      <t>ホユウ</t>
    </rPh>
    <rPh sb="16" eb="18">
      <t>サンリン</t>
    </rPh>
    <rPh sb="21" eb="23">
      <t>イジョウ</t>
    </rPh>
    <phoneticPr fontId="4"/>
  </si>
  <si>
    <t>08-02-02</t>
  </si>
  <si>
    <t>民有林面積（市町村別）</t>
  </si>
  <si>
    <t>08-02-03</t>
  </si>
  <si>
    <t>民有林森林蓄積（市町村別）</t>
  </si>
  <si>
    <t>08-02-04</t>
  </si>
  <si>
    <t>薪炭生産量（広域振興局等別）</t>
    <rPh sb="6" eb="8">
      <t>コウイキ</t>
    </rPh>
    <rPh sb="11" eb="12">
      <t>トウ</t>
    </rPh>
    <phoneticPr fontId="4"/>
  </si>
  <si>
    <t>08-02-05</t>
  </si>
  <si>
    <t>生産林業所得</t>
  </si>
  <si>
    <t>08-02-06</t>
  </si>
  <si>
    <t>鳥獣保護区</t>
  </si>
  <si>
    <t>08-02-07</t>
  </si>
  <si>
    <t>鳥獣捕獲数</t>
  </si>
  <si>
    <t>08-02-08</t>
  </si>
  <si>
    <t>狩猟者登録証交付件数</t>
  </si>
  <si>
    <t>08-02-09(1)</t>
  </si>
  <si>
    <t>森林組合の状況</t>
  </si>
  <si>
    <t>(1)組合数、組合員所有森林面積及び組合員数</t>
    <rPh sb="18" eb="21">
      <t>クミアイイン</t>
    </rPh>
    <rPh sb="21" eb="22">
      <t>スウ</t>
    </rPh>
    <phoneticPr fontId="4"/>
  </si>
  <si>
    <t>08-02-09(2)</t>
  </si>
  <si>
    <t>(2)木材取扱量</t>
  </si>
  <si>
    <t>08-02-09(3)</t>
  </si>
  <si>
    <t>(3)新植及び保育面積</t>
  </si>
  <si>
    <t>08-03-01</t>
  </si>
  <si>
    <t>海面漁業魚種別漁獲量</t>
  </si>
  <si>
    <t>08-03-02</t>
  </si>
  <si>
    <t>品目別水揚量及び価格</t>
  </si>
  <si>
    <t>08-03-03</t>
  </si>
  <si>
    <t>水産加工品生産量</t>
    <rPh sb="0" eb="2">
      <t>スイサン</t>
    </rPh>
    <rPh sb="2" eb="5">
      <t>カコウヒン</t>
    </rPh>
    <rPh sb="5" eb="7">
      <t>セイサン</t>
    </rPh>
    <rPh sb="7" eb="8">
      <t>リョウ</t>
    </rPh>
    <phoneticPr fontId="4"/>
  </si>
  <si>
    <t>08-03-04(1)</t>
  </si>
  <si>
    <t>内水面漁業・養殖業</t>
    <rPh sb="6" eb="9">
      <t>ヨウショクギョウ</t>
    </rPh>
    <phoneticPr fontId="4"/>
  </si>
  <si>
    <t>(1)内水面漁業（河川別・魚種別漁獲量）</t>
  </si>
  <si>
    <t>08-03-04(2)</t>
  </si>
  <si>
    <t>(2)内水面養殖業（魚種別収穫量）</t>
  </si>
  <si>
    <t>08-03-05(1)</t>
  </si>
  <si>
    <t>水産業協同組合の状況</t>
    <rPh sb="8" eb="10">
      <t>ジョウキョウ</t>
    </rPh>
    <phoneticPr fontId="4"/>
  </si>
  <si>
    <t>08-03-05(2)</t>
  </si>
  <si>
    <t>(2)組合員数（沿海地区漁協）</t>
  </si>
  <si>
    <t>08-03-05(3)</t>
  </si>
  <si>
    <t>(3)経済事業状況（沿海地区漁協）</t>
  </si>
  <si>
    <t>09-01</t>
  </si>
  <si>
    <t>09　鉱工業</t>
    <rPh sb="3" eb="6">
      <t>コウコウギョウ</t>
    </rPh>
    <phoneticPr fontId="4"/>
  </si>
  <si>
    <t>鉱業，採石業，砂利採取業に関する事業所数、従業者数、売上（収入）金額及び費用総額</t>
    <rPh sb="0" eb="2">
      <t>コウギョウ</t>
    </rPh>
    <rPh sb="3" eb="5">
      <t>サイセキ</t>
    </rPh>
    <rPh sb="5" eb="6">
      <t>ギョウ</t>
    </rPh>
    <rPh sb="7" eb="9">
      <t>ジャリ</t>
    </rPh>
    <rPh sb="9" eb="11">
      <t>サイシュ</t>
    </rPh>
    <rPh sb="11" eb="12">
      <t>ギョウ</t>
    </rPh>
    <rPh sb="13" eb="14">
      <t>カン</t>
    </rPh>
    <rPh sb="16" eb="19">
      <t>ジギョウショ</t>
    </rPh>
    <rPh sb="19" eb="20">
      <t>スウ</t>
    </rPh>
    <rPh sb="21" eb="22">
      <t>ジュウ</t>
    </rPh>
    <rPh sb="22" eb="25">
      <t>ギョウシャスウ</t>
    </rPh>
    <rPh sb="26" eb="28">
      <t>ウリアゲ</t>
    </rPh>
    <rPh sb="29" eb="31">
      <t>シュウニュウ</t>
    </rPh>
    <rPh sb="32" eb="34">
      <t>キンガク</t>
    </rPh>
    <rPh sb="34" eb="35">
      <t>オヨ</t>
    </rPh>
    <rPh sb="36" eb="38">
      <t>ヒヨウ</t>
    </rPh>
    <rPh sb="38" eb="40">
      <t>ソウガク</t>
    </rPh>
    <phoneticPr fontId="4"/>
  </si>
  <si>
    <t>09-02(1)</t>
  </si>
  <si>
    <t>鉱工業生産指数</t>
  </si>
  <si>
    <t>(1)業種別（年平均、月別）原指数</t>
  </si>
  <si>
    <t>09-02(2)</t>
  </si>
  <si>
    <t>(2)業種別（月別、四半期別）季節調整済指数</t>
    <rPh sb="17" eb="19">
      <t>チョウセイ</t>
    </rPh>
    <rPh sb="19" eb="20">
      <t>ズ</t>
    </rPh>
    <rPh sb="20" eb="22">
      <t>シスウ</t>
    </rPh>
    <phoneticPr fontId="4"/>
  </si>
  <si>
    <t>09-02(3)</t>
  </si>
  <si>
    <t>(3)特殊分類別（年平均、月別）原指数</t>
    <rPh sb="16" eb="17">
      <t>ハラ</t>
    </rPh>
    <rPh sb="17" eb="19">
      <t>シスウ</t>
    </rPh>
    <phoneticPr fontId="4"/>
  </si>
  <si>
    <t>09-02(4)</t>
  </si>
  <si>
    <t>(4)特殊分類別（月別、四半期別）季節調整済指数</t>
    <rPh sb="17" eb="19">
      <t>キセツ</t>
    </rPh>
    <rPh sb="19" eb="21">
      <t>チョウセイ</t>
    </rPh>
    <rPh sb="21" eb="22">
      <t>ズ</t>
    </rPh>
    <rPh sb="22" eb="24">
      <t>シスウ</t>
    </rPh>
    <phoneticPr fontId="4"/>
  </si>
  <si>
    <t>09-03</t>
  </si>
  <si>
    <t>産業中分類別事業所数、従業者数、事業に従事する者の人件費及び派遣受入者に係る人材派遣会社への支払額、原材料、燃料、電力の使用額等、製造品出荷額等、付加価値額（従業者４人以上）</t>
    <phoneticPr fontId="4"/>
  </si>
  <si>
    <t>09-04</t>
  </si>
  <si>
    <t>産業中分類別、従業者規模別事業所数、従業者数、事業に従事する者の人件費及び派遣受入者に係る人材派遣会社への支払額、原材料、燃料、電力の使用額等、製造品出荷額等、生産額、付加価値額（従業者４人以上）</t>
    <phoneticPr fontId="4"/>
  </si>
  <si>
    <t>09-05</t>
  </si>
  <si>
    <t>産業別、事業所数・従業者数・事業に従事する者の人件費及び派遣受入者に係る人材派遣会社への支払額・原材料使用額・製造品出荷額等・生産額・付加価値額・年末在庫額（従業者３０人以上）</t>
    <phoneticPr fontId="7"/>
  </si>
  <si>
    <t>09-06</t>
  </si>
  <si>
    <t>産業中分類別事業所数、有形固定資産額（従業者３０人以上）産業別有形固定資産額（従業者30人以上）</t>
    <phoneticPr fontId="7"/>
  </si>
  <si>
    <t>09-07</t>
  </si>
  <si>
    <t>産業中分類別１事業所当たり従業者数等、従業者１人当たり原材料、燃料、電力の使用額等　等（従業者３０人以上）</t>
    <phoneticPr fontId="7"/>
  </si>
  <si>
    <t>09-08</t>
  </si>
  <si>
    <t>産業中分類別、従業者規模別事業所数、従業者数、製造品出荷額等（従業者４人以上、市町村別）</t>
    <phoneticPr fontId="4"/>
  </si>
  <si>
    <t>09-09</t>
  </si>
  <si>
    <t>産業中分類別事業所数、１日当たり水源別用水量（従業者30人以上）</t>
    <phoneticPr fontId="4"/>
  </si>
  <si>
    <t>09-10</t>
  </si>
  <si>
    <t>産業別1日当たり用途別淡水用水量（従業者30人以上）</t>
  </si>
  <si>
    <t>10-01</t>
  </si>
  <si>
    <t>10　建設業</t>
    <rPh sb="3" eb="6">
      <t>ケンセツギョウ</t>
    </rPh>
    <phoneticPr fontId="4"/>
  </si>
  <si>
    <t>基準地（宅地及び宅地見込地）の標準価格</t>
  </si>
  <si>
    <t>10-02</t>
  </si>
  <si>
    <t>土地取引状況（市町村別）</t>
    <rPh sb="4" eb="6">
      <t>ジョウキョウ</t>
    </rPh>
    <rPh sb="7" eb="10">
      <t>シチョウソン</t>
    </rPh>
    <rPh sb="10" eb="11">
      <t>ベツ</t>
    </rPh>
    <phoneticPr fontId="4"/>
  </si>
  <si>
    <t>10-03</t>
  </si>
  <si>
    <t>公共機関からの受注工事請負契約額（１件500万円以上の工事）</t>
    <rPh sb="18" eb="19">
      <t>ケン</t>
    </rPh>
    <rPh sb="22" eb="24">
      <t>マンエン</t>
    </rPh>
    <rPh sb="24" eb="26">
      <t>イジョウ</t>
    </rPh>
    <rPh sb="27" eb="29">
      <t>コウジ</t>
    </rPh>
    <phoneticPr fontId="4"/>
  </si>
  <si>
    <t>10-04(1)</t>
  </si>
  <si>
    <t>着工建築物</t>
  </si>
  <si>
    <t>(1)建築主別建築物数・床面積</t>
  </si>
  <si>
    <t>10-04(2)</t>
  </si>
  <si>
    <t>(2)構造別建築物数・床面積</t>
  </si>
  <si>
    <t>10-04(3)</t>
  </si>
  <si>
    <t>(3)用途別建築物数・床面積</t>
  </si>
  <si>
    <t>10-05(1)</t>
  </si>
  <si>
    <t>着工新設住宅</t>
  </si>
  <si>
    <t>(1)構造、建て方別建築物数</t>
  </si>
  <si>
    <t>10-05(2)</t>
  </si>
  <si>
    <t>(2)種類別戸数・床面積</t>
  </si>
  <si>
    <t>10-05(3)</t>
  </si>
  <si>
    <t>(3)利用関係別戸数・床面積</t>
  </si>
  <si>
    <t>10-05(4)</t>
  </si>
  <si>
    <t>(4)資金別戸数</t>
  </si>
  <si>
    <t>10-05(5)</t>
  </si>
  <si>
    <t>(5)工事届による新設住宅数（市郡別）</t>
  </si>
  <si>
    <t>10-06</t>
  </si>
  <si>
    <t>住宅の種類・所有の関係・建て方・建築の時期、設備状況別住宅数</t>
    <rPh sb="19" eb="21">
      <t>ジキ</t>
    </rPh>
    <rPh sb="22" eb="24">
      <t>セツビ</t>
    </rPh>
    <rPh sb="24" eb="26">
      <t>ジョウキョウ</t>
    </rPh>
    <rPh sb="26" eb="27">
      <t>ベツ</t>
    </rPh>
    <rPh sb="27" eb="29">
      <t>ジュウタク</t>
    </rPh>
    <rPh sb="29" eb="30">
      <t>スウ</t>
    </rPh>
    <phoneticPr fontId="4"/>
  </si>
  <si>
    <t>10-07</t>
  </si>
  <si>
    <t>住宅の種類、建て方、構造、延べ面積別住宅数</t>
  </si>
  <si>
    <t>11-01</t>
  </si>
  <si>
    <t>11　電気・ガス・水道</t>
  </si>
  <si>
    <t>発電量</t>
  </si>
  <si>
    <t>11-02</t>
  </si>
  <si>
    <t>電力需要量</t>
    <rPh sb="0" eb="2">
      <t>デンリョク</t>
    </rPh>
    <rPh sb="2" eb="4">
      <t>ジュヨウ</t>
    </rPh>
    <rPh sb="4" eb="5">
      <t>リョウ</t>
    </rPh>
    <phoneticPr fontId="4"/>
  </si>
  <si>
    <t>11-03</t>
  </si>
  <si>
    <t>水道普及状況（広域水道圏・市町村別）</t>
  </si>
  <si>
    <t>11-04</t>
  </si>
  <si>
    <t>都市ガス需給状況</t>
  </si>
  <si>
    <t>11-05</t>
  </si>
  <si>
    <t>公共下水道普及状況</t>
  </si>
  <si>
    <t>12-01(1)</t>
  </si>
  <si>
    <t>12　情報・通信</t>
  </si>
  <si>
    <t>公立学校のコンピュータ設置状況、インターネットの接続状況（設置者別）</t>
    <rPh sb="0" eb="2">
      <t>コウリツ</t>
    </rPh>
    <rPh sb="2" eb="4">
      <t>ガッコウ</t>
    </rPh>
    <rPh sb="11" eb="13">
      <t>セッチ</t>
    </rPh>
    <rPh sb="13" eb="15">
      <t>ジョウキョウ</t>
    </rPh>
    <rPh sb="24" eb="26">
      <t>セツゾク</t>
    </rPh>
    <rPh sb="26" eb="28">
      <t>ジョウキョウ</t>
    </rPh>
    <rPh sb="29" eb="31">
      <t>セッチ</t>
    </rPh>
    <rPh sb="31" eb="32">
      <t>シャ</t>
    </rPh>
    <rPh sb="32" eb="33">
      <t>ベツ</t>
    </rPh>
    <phoneticPr fontId="4"/>
  </si>
  <si>
    <t>(1)小学校</t>
    <rPh sb="3" eb="6">
      <t>ショウガッコウ</t>
    </rPh>
    <phoneticPr fontId="4"/>
  </si>
  <si>
    <t>12-01(2)</t>
  </si>
  <si>
    <t>(2)中学校</t>
  </si>
  <si>
    <t>12-01(3)</t>
  </si>
  <si>
    <t>(3)義務教育学校</t>
    <rPh sb="3" eb="5">
      <t>ギム</t>
    </rPh>
    <rPh sb="5" eb="7">
      <t>キョウイク</t>
    </rPh>
    <phoneticPr fontId="4"/>
  </si>
  <si>
    <t>12-01(4)</t>
  </si>
  <si>
    <t>(4)高等学校</t>
  </si>
  <si>
    <t>12-01(5)</t>
  </si>
  <si>
    <t>(5)特別支援学校</t>
  </si>
  <si>
    <t>12-02</t>
  </si>
  <si>
    <t>加入電話、公衆電話施設数</t>
    <rPh sb="9" eb="11">
      <t>シセツ</t>
    </rPh>
    <rPh sb="11" eb="12">
      <t>スウ</t>
    </rPh>
    <phoneticPr fontId="4"/>
  </si>
  <si>
    <t>12-03</t>
  </si>
  <si>
    <t>携帯電話加入契約数</t>
    <rPh sb="0" eb="2">
      <t>ケイタイ</t>
    </rPh>
    <rPh sb="2" eb="4">
      <t>デンワ</t>
    </rPh>
    <rPh sb="4" eb="6">
      <t>カニュウ</t>
    </rPh>
    <rPh sb="6" eb="9">
      <t>ケイヤクスウ</t>
    </rPh>
    <phoneticPr fontId="4"/>
  </si>
  <si>
    <t>12-04</t>
  </si>
  <si>
    <t>世帯における情報通信機器の保有状況</t>
    <rPh sb="0" eb="2">
      <t>セタイ</t>
    </rPh>
    <rPh sb="6" eb="8">
      <t>ジョウホウ</t>
    </rPh>
    <rPh sb="8" eb="10">
      <t>ツウシン</t>
    </rPh>
    <rPh sb="10" eb="12">
      <t>キキ</t>
    </rPh>
    <rPh sb="13" eb="15">
      <t>ホユウ</t>
    </rPh>
    <rPh sb="15" eb="17">
      <t>ジョウキョウ</t>
    </rPh>
    <phoneticPr fontId="4"/>
  </si>
  <si>
    <t>12-05</t>
  </si>
  <si>
    <t>ブロードバンド・インターネット普及状況</t>
    <rPh sb="15" eb="17">
      <t>フキュウ</t>
    </rPh>
    <rPh sb="17" eb="19">
      <t>ジョウキョウ</t>
    </rPh>
    <phoneticPr fontId="4"/>
  </si>
  <si>
    <t>12-06</t>
  </si>
  <si>
    <t>郵便局数</t>
  </si>
  <si>
    <t>13-01</t>
  </si>
  <si>
    <t>13　運輸</t>
    <rPh sb="3" eb="5">
      <t>ウンユ</t>
    </rPh>
    <phoneticPr fontId="4"/>
  </si>
  <si>
    <t>道路</t>
  </si>
  <si>
    <t>13-02(1)</t>
  </si>
  <si>
    <t>鉄道営業状況</t>
  </si>
  <si>
    <t>(1)営業キロ・営業状況</t>
  </si>
  <si>
    <t>13-02(2)</t>
  </si>
  <si>
    <t>(2)主要駅別JR旅客利用状況</t>
  </si>
  <si>
    <t>13-03</t>
  </si>
  <si>
    <t>自動車台数（市町村別）</t>
  </si>
  <si>
    <t>13-04(1)</t>
  </si>
  <si>
    <t>自動車営業状況</t>
    <rPh sb="0" eb="3">
      <t>ジドウシャ</t>
    </rPh>
    <rPh sb="3" eb="5">
      <t>エイギョウ</t>
    </rPh>
    <rPh sb="5" eb="7">
      <t>ジョウキョウ</t>
    </rPh>
    <phoneticPr fontId="4"/>
  </si>
  <si>
    <t>(1)一般乗合旅客自動車</t>
  </si>
  <si>
    <t>13-04(2)</t>
  </si>
  <si>
    <t>(2)一般貸切旅客自動車</t>
  </si>
  <si>
    <t>13-05</t>
  </si>
  <si>
    <t>航空輸送状況</t>
    <rPh sb="0" eb="2">
      <t>コウクウ</t>
    </rPh>
    <rPh sb="2" eb="4">
      <t>ユソウ</t>
    </rPh>
    <rPh sb="4" eb="6">
      <t>ジョウキョウ</t>
    </rPh>
    <phoneticPr fontId="4"/>
  </si>
  <si>
    <t>13-06</t>
  </si>
  <si>
    <t>入港船舶数</t>
  </si>
  <si>
    <t>13-07</t>
  </si>
  <si>
    <t>海上貨物輸移出入実績</t>
  </si>
  <si>
    <t>14-01</t>
  </si>
  <si>
    <t>14　商業</t>
    <rPh sb="3" eb="5">
      <t>ショウギョウ</t>
    </rPh>
    <phoneticPr fontId="4"/>
  </si>
  <si>
    <t>産業中分類別、事業所数、従業者数等、年間商品販売額、売場面積</t>
    <rPh sb="0" eb="2">
      <t>サンギョウ</t>
    </rPh>
    <rPh sb="2" eb="5">
      <t>チュウブンルイ</t>
    </rPh>
    <rPh sb="5" eb="6">
      <t>ベツ</t>
    </rPh>
    <rPh sb="7" eb="10">
      <t>ジギョウショ</t>
    </rPh>
    <rPh sb="10" eb="11">
      <t>スウ</t>
    </rPh>
    <rPh sb="12" eb="15">
      <t>ジュウギョウシャ</t>
    </rPh>
    <rPh sb="15" eb="17">
      <t>スウトウ</t>
    </rPh>
    <rPh sb="18" eb="20">
      <t>ネンカン</t>
    </rPh>
    <rPh sb="20" eb="22">
      <t>ショウヒン</t>
    </rPh>
    <rPh sb="22" eb="24">
      <t>ハンバイ</t>
    </rPh>
    <rPh sb="24" eb="25">
      <t>ガク</t>
    </rPh>
    <rPh sb="26" eb="28">
      <t>ウリバ</t>
    </rPh>
    <rPh sb="28" eb="30">
      <t>メンセキ</t>
    </rPh>
    <phoneticPr fontId="4"/>
  </si>
  <si>
    <t>14-02</t>
  </si>
  <si>
    <t>卸売、小売業の事業所数・従業者数・年間販売額等（市町村別）</t>
    <rPh sb="7" eb="10">
      <t>ジギョウショ</t>
    </rPh>
    <rPh sb="24" eb="27">
      <t>シチョウソン</t>
    </rPh>
    <rPh sb="27" eb="28">
      <t>ベツ</t>
    </rPh>
    <phoneticPr fontId="4"/>
  </si>
  <si>
    <t>14-04</t>
  </si>
  <si>
    <t>商品(小売)別の事業所数及び年間商品販売額</t>
    <rPh sb="0" eb="2">
      <t>ショウヒン</t>
    </rPh>
    <rPh sb="3" eb="5">
      <t>コウ</t>
    </rPh>
    <rPh sb="6" eb="7">
      <t>ベツ</t>
    </rPh>
    <rPh sb="8" eb="11">
      <t>ジギョウショ</t>
    </rPh>
    <rPh sb="11" eb="12">
      <t>スウ</t>
    </rPh>
    <rPh sb="12" eb="13">
      <t>オヨ</t>
    </rPh>
    <rPh sb="14" eb="16">
      <t>ネンカン</t>
    </rPh>
    <rPh sb="16" eb="18">
      <t>ショウヒン</t>
    </rPh>
    <rPh sb="18" eb="20">
      <t>ハンバイ</t>
    </rPh>
    <rPh sb="20" eb="21">
      <t>ガク</t>
    </rPh>
    <phoneticPr fontId="4"/>
  </si>
  <si>
    <t>14-05</t>
  </si>
  <si>
    <t>業態別の商店数・商品別販売額等</t>
  </si>
  <si>
    <t>14-06</t>
  </si>
  <si>
    <t>酒類の販売（消費）数量（税務署別）</t>
    <rPh sb="0" eb="2">
      <t>シュルイ</t>
    </rPh>
    <rPh sb="3" eb="5">
      <t>ハンバイ</t>
    </rPh>
    <rPh sb="6" eb="8">
      <t>ショウヒ</t>
    </rPh>
    <rPh sb="9" eb="11">
      <t>スウリョウ</t>
    </rPh>
    <rPh sb="12" eb="15">
      <t>ゼイムショ</t>
    </rPh>
    <rPh sb="15" eb="16">
      <t>ベツ</t>
    </rPh>
    <phoneticPr fontId="4"/>
  </si>
  <si>
    <t>14-07</t>
  </si>
  <si>
    <t>地元購買率</t>
    <rPh sb="0" eb="2">
      <t>ジモト</t>
    </rPh>
    <rPh sb="2" eb="4">
      <t>コウバイ</t>
    </rPh>
    <rPh sb="4" eb="5">
      <t>リツ</t>
    </rPh>
    <phoneticPr fontId="4"/>
  </si>
  <si>
    <t>15-01(1)</t>
  </si>
  <si>
    <t>15　観光・貿易</t>
    <rPh sb="3" eb="5">
      <t>カンコウ</t>
    </rPh>
    <rPh sb="6" eb="8">
      <t>ボウエキ</t>
    </rPh>
    <phoneticPr fontId="4"/>
  </si>
  <si>
    <t xml:space="preserve">観光客入込数 </t>
  </si>
  <si>
    <t>(1)観光客入込数（市町村別）</t>
  </si>
  <si>
    <t>15-01(2)</t>
  </si>
  <si>
    <t>(2)観光客入込数（市町村別・外国人）</t>
    <rPh sb="10" eb="13">
      <t>シチョウソン</t>
    </rPh>
    <rPh sb="15" eb="17">
      <t>ガイコク</t>
    </rPh>
    <rPh sb="17" eb="18">
      <t>ジン</t>
    </rPh>
    <phoneticPr fontId="4"/>
  </si>
  <si>
    <t>15-02</t>
  </si>
  <si>
    <t>都市公園</t>
  </si>
  <si>
    <t>15-03</t>
  </si>
  <si>
    <t>商品別輸出入通関金額</t>
  </si>
  <si>
    <t>15-04(1)</t>
  </si>
  <si>
    <t>輸出実績</t>
  </si>
  <si>
    <t>(1)品目別輸出額</t>
  </si>
  <si>
    <t>15-04(2)</t>
  </si>
  <si>
    <t>(2)地域別輸出額</t>
  </si>
  <si>
    <t>15-05(1)</t>
  </si>
  <si>
    <t>輸入実績</t>
    <rPh sb="0" eb="2">
      <t>ユニュウ</t>
    </rPh>
    <rPh sb="2" eb="4">
      <t>ジッセキ</t>
    </rPh>
    <phoneticPr fontId="4"/>
  </si>
  <si>
    <t>(1)品目別輸入額</t>
    <rPh sb="6" eb="8">
      <t>ユニュウ</t>
    </rPh>
    <phoneticPr fontId="4"/>
  </si>
  <si>
    <t>15-05(2)</t>
  </si>
  <si>
    <t>(2)地域別輸入額</t>
    <rPh sb="6" eb="8">
      <t>ユニュウ</t>
    </rPh>
    <phoneticPr fontId="4"/>
  </si>
  <si>
    <t>16-01</t>
  </si>
  <si>
    <t>16　金融</t>
    <rPh sb="3" eb="5">
      <t>キンユウ</t>
    </rPh>
    <phoneticPr fontId="4"/>
  </si>
  <si>
    <t>主要金融機関店舗数</t>
  </si>
  <si>
    <t>16-02</t>
  </si>
  <si>
    <t>金融機関実質預金残高</t>
    <rPh sb="2" eb="4">
      <t>キカン</t>
    </rPh>
    <rPh sb="4" eb="6">
      <t>ジッシツ</t>
    </rPh>
    <rPh sb="6" eb="8">
      <t>ヨキン</t>
    </rPh>
    <rPh sb="8" eb="10">
      <t>ザンダカ</t>
    </rPh>
    <phoneticPr fontId="4"/>
  </si>
  <si>
    <t>16-03</t>
  </si>
  <si>
    <t>金融機関実質貸出残高</t>
    <rPh sb="4" eb="6">
      <t>ジッシツ</t>
    </rPh>
    <phoneticPr fontId="4"/>
  </si>
  <si>
    <t>16-04</t>
  </si>
  <si>
    <t>手形交換</t>
  </si>
  <si>
    <t>16-05</t>
  </si>
  <si>
    <t>信用保証協会事業概要</t>
    <rPh sb="8" eb="10">
      <t>ガイヨウ</t>
    </rPh>
    <phoneticPr fontId="4"/>
  </si>
  <si>
    <t>17-01(1)</t>
  </si>
  <si>
    <t>17　賃金・労働</t>
    <rPh sb="3" eb="5">
      <t>チンギン</t>
    </rPh>
    <rPh sb="6" eb="8">
      <t>ロウドウ</t>
    </rPh>
    <phoneticPr fontId="4"/>
  </si>
  <si>
    <t>産業別常用労働者の労働状況（事業所規模30人以上）</t>
  </si>
  <si>
    <t>(1)常用労働者の(1)人平均月間現金給与支給総額</t>
    <rPh sb="17" eb="19">
      <t>ゲンキン</t>
    </rPh>
    <rPh sb="21" eb="23">
      <t>シキュウ</t>
    </rPh>
    <rPh sb="23" eb="25">
      <t>ソウガク</t>
    </rPh>
    <phoneticPr fontId="4"/>
  </si>
  <si>
    <t>17-01(2)</t>
  </si>
  <si>
    <t>(2)〃きまって支給する給与</t>
    <rPh sb="12" eb="14">
      <t>キュウヨ</t>
    </rPh>
    <phoneticPr fontId="4"/>
  </si>
  <si>
    <t>17-01(3)</t>
  </si>
  <si>
    <t>(3)〃出勤日数</t>
  </si>
  <si>
    <t>17-01(4)</t>
  </si>
  <si>
    <t>(4)〃総実労働時間数</t>
  </si>
  <si>
    <t>17-01(5)</t>
  </si>
  <si>
    <t>(5)名目賃金指数（現金給与総額）</t>
  </si>
  <si>
    <t>17-01(6)</t>
  </si>
  <si>
    <t>(6)実質賃金指数（現金給与総額）</t>
  </si>
  <si>
    <t>17-02(1)</t>
  </si>
  <si>
    <t>労働組合</t>
  </si>
  <si>
    <t>(1)産業別労働組合数・組合員数</t>
  </si>
  <si>
    <t>17-02(2)</t>
  </si>
  <si>
    <t>(2)適用法規別労働組合数・組合員数</t>
  </si>
  <si>
    <t>17-02(3)</t>
  </si>
  <si>
    <t>(3)新設、解散理由別労働組合数・組合員数</t>
  </si>
  <si>
    <t>17-02(4)</t>
  </si>
  <si>
    <t>(4)労働争議発生状況</t>
  </si>
  <si>
    <t>17-03</t>
  </si>
  <si>
    <t>県立職業能力開発施設入校・修了・就職状況</t>
  </si>
  <si>
    <t>17-04(1)</t>
  </si>
  <si>
    <t>職業紹介状況</t>
  </si>
  <si>
    <t>(1)全数（一般＋パート）</t>
    <rPh sb="3" eb="5">
      <t>ゼンスウ</t>
    </rPh>
    <rPh sb="6" eb="8">
      <t>イッパン</t>
    </rPh>
    <phoneticPr fontId="4"/>
  </si>
  <si>
    <t>17-04(2)</t>
  </si>
  <si>
    <t>(2)中高年齢者職業紹介状況、全数（一般＋パート）</t>
    <rPh sb="3" eb="7">
      <t>チュウコウネンレイ</t>
    </rPh>
    <rPh sb="7" eb="8">
      <t>シャ</t>
    </rPh>
    <rPh sb="8" eb="10">
      <t>ショクギョウ</t>
    </rPh>
    <rPh sb="10" eb="12">
      <t>ショウカイ</t>
    </rPh>
    <rPh sb="12" eb="14">
      <t>ジョウキョウ</t>
    </rPh>
    <rPh sb="15" eb="17">
      <t>ゼンスウ</t>
    </rPh>
    <rPh sb="18" eb="20">
      <t>イッパン</t>
    </rPh>
    <phoneticPr fontId="4"/>
  </si>
  <si>
    <t>17-04(3)</t>
  </si>
  <si>
    <t>(3)全数（パートタイム）</t>
    <rPh sb="3" eb="5">
      <t>ゼンスウ</t>
    </rPh>
    <phoneticPr fontId="4"/>
  </si>
  <si>
    <t>17-04(4)</t>
  </si>
  <si>
    <t>(4)産業別新規求人状況、全数（一般＋パート）</t>
    <rPh sb="3" eb="5">
      <t>サンギョウ</t>
    </rPh>
    <rPh sb="5" eb="6">
      <t>ベツ</t>
    </rPh>
    <rPh sb="6" eb="8">
      <t>シンキ</t>
    </rPh>
    <rPh sb="8" eb="10">
      <t>キュウジン</t>
    </rPh>
    <rPh sb="10" eb="12">
      <t>ジョウキョウ</t>
    </rPh>
    <rPh sb="13" eb="15">
      <t>ゼンスウ</t>
    </rPh>
    <rPh sb="16" eb="18">
      <t>イッパン</t>
    </rPh>
    <phoneticPr fontId="4"/>
  </si>
  <si>
    <t>17-05</t>
  </si>
  <si>
    <t>一般求職者の地域別就職状況</t>
  </si>
  <si>
    <t>18-01</t>
  </si>
  <si>
    <t>18　物価・家計</t>
    <rPh sb="3" eb="5">
      <t>ブッカ</t>
    </rPh>
    <rPh sb="6" eb="8">
      <t>カケイ</t>
    </rPh>
    <phoneticPr fontId="4"/>
  </si>
  <si>
    <t>主要品目の小売価格（盛岡市）</t>
  </si>
  <si>
    <t>18-02</t>
  </si>
  <si>
    <r>
      <t>1世帯当たり1か月間の収入と支出（</t>
    </r>
    <r>
      <rPr>
        <sz val="10"/>
        <rFont val="ＭＳ Ｐ明朝"/>
        <family val="1"/>
        <charset val="128"/>
      </rPr>
      <t>勤労者世帯、盛岡市）</t>
    </r>
    <rPh sb="23" eb="26">
      <t>モリオカシ</t>
    </rPh>
    <phoneticPr fontId="4"/>
  </si>
  <si>
    <t>18-03</t>
  </si>
  <si>
    <t>1世帯当たり1か月間の消費支出（二人以上の世帯、盛岡市）</t>
    <rPh sb="16" eb="18">
      <t>フタリ</t>
    </rPh>
    <rPh sb="18" eb="20">
      <t>イジョウ</t>
    </rPh>
    <phoneticPr fontId="4"/>
  </si>
  <si>
    <t>18-04</t>
  </si>
  <si>
    <t>消費者物価指数（盛岡市）</t>
  </si>
  <si>
    <t>18-05</t>
  </si>
  <si>
    <t>消費者物価地域差指数</t>
  </si>
  <si>
    <t>19-01(1)</t>
  </si>
  <si>
    <t>19　社会保障</t>
  </si>
  <si>
    <t>社会保険</t>
  </si>
  <si>
    <t>(1)全国健康保険協会管掌健康保険</t>
    <rPh sb="3" eb="5">
      <t>ゼンコク</t>
    </rPh>
    <rPh sb="5" eb="7">
      <t>ケンコウ</t>
    </rPh>
    <rPh sb="7" eb="9">
      <t>ホケン</t>
    </rPh>
    <rPh sb="9" eb="11">
      <t>キョウカイ</t>
    </rPh>
    <rPh sb="11" eb="13">
      <t>カンショウ</t>
    </rPh>
    <rPh sb="13" eb="15">
      <t>ケンコウ</t>
    </rPh>
    <rPh sb="15" eb="17">
      <t>ホケン</t>
    </rPh>
    <phoneticPr fontId="4"/>
  </si>
  <si>
    <t>19-01(2)</t>
  </si>
  <si>
    <t>(2)厚生年金保険</t>
  </si>
  <si>
    <t>19-01(3)</t>
  </si>
  <si>
    <t>(3)国民健康保険（保険者別）</t>
  </si>
  <si>
    <t>19-01(4)</t>
  </si>
  <si>
    <t>(4)国民年金（市町村別）</t>
  </si>
  <si>
    <t>19-02(1)</t>
  </si>
  <si>
    <t>労働保険</t>
    <rPh sb="0" eb="2">
      <t>ロウドウ</t>
    </rPh>
    <rPh sb="2" eb="4">
      <t>ホケン</t>
    </rPh>
    <phoneticPr fontId="4"/>
  </si>
  <si>
    <t>(1)労働者災害補償保険</t>
  </si>
  <si>
    <t>19-02(2)</t>
  </si>
  <si>
    <t>(2)雇用保険適用状況（産業別）</t>
    <rPh sb="3" eb="5">
      <t>コヨウ</t>
    </rPh>
    <rPh sb="12" eb="14">
      <t>サンギョウ</t>
    </rPh>
    <rPh sb="14" eb="15">
      <t>ベツ</t>
    </rPh>
    <phoneticPr fontId="4"/>
  </si>
  <si>
    <t>19-02(3)</t>
  </si>
  <si>
    <t>(3)雇用保険適用状況（月別）</t>
    <rPh sb="7" eb="9">
      <t>テキヨウ</t>
    </rPh>
    <rPh sb="9" eb="11">
      <t>ジョウキョウ</t>
    </rPh>
    <rPh sb="12" eb="14">
      <t>ツキベツ</t>
    </rPh>
    <phoneticPr fontId="4"/>
  </si>
  <si>
    <t>19-03</t>
  </si>
  <si>
    <t>社会福祉施設</t>
  </si>
  <si>
    <t>19-04(1)</t>
  </si>
  <si>
    <t>介護保険</t>
    <rPh sb="0" eb="2">
      <t>カイゴ</t>
    </rPh>
    <rPh sb="2" eb="4">
      <t>ホケン</t>
    </rPh>
    <phoneticPr fontId="4"/>
  </si>
  <si>
    <t>(1)要介護（要支援）認定者数</t>
    <rPh sb="3" eb="6">
      <t>ヨウカイゴ</t>
    </rPh>
    <rPh sb="7" eb="10">
      <t>ヨウシエン</t>
    </rPh>
    <rPh sb="11" eb="14">
      <t>ニンテイシャ</t>
    </rPh>
    <rPh sb="14" eb="15">
      <t>スウ</t>
    </rPh>
    <phoneticPr fontId="4"/>
  </si>
  <si>
    <t>19-04(2)</t>
  </si>
  <si>
    <t>(2)居宅介護（介護予防）サービス受給者数</t>
    <rPh sb="3" eb="5">
      <t>キョタク</t>
    </rPh>
    <rPh sb="5" eb="7">
      <t>カイゴ</t>
    </rPh>
    <rPh sb="8" eb="10">
      <t>カイゴ</t>
    </rPh>
    <rPh sb="10" eb="12">
      <t>ヨボウ</t>
    </rPh>
    <rPh sb="17" eb="20">
      <t>ジュキュウシャ</t>
    </rPh>
    <rPh sb="20" eb="21">
      <t>スウ</t>
    </rPh>
    <phoneticPr fontId="4"/>
  </si>
  <si>
    <t>19-04(3)</t>
  </si>
  <si>
    <t>(3)地域密着型（介護予防）サービス受給者数</t>
    <rPh sb="3" eb="5">
      <t>チイキ</t>
    </rPh>
    <rPh sb="5" eb="8">
      <t>ミッチャクガタ</t>
    </rPh>
    <rPh sb="9" eb="11">
      <t>カイゴ</t>
    </rPh>
    <rPh sb="11" eb="13">
      <t>ヨボウ</t>
    </rPh>
    <rPh sb="18" eb="21">
      <t>ジュキュウシャ</t>
    </rPh>
    <rPh sb="21" eb="22">
      <t>スウ</t>
    </rPh>
    <phoneticPr fontId="4"/>
  </si>
  <si>
    <t>19-04(4)</t>
  </si>
  <si>
    <t>(4)施設サービス受給者数</t>
    <rPh sb="3" eb="5">
      <t>シセツ</t>
    </rPh>
    <rPh sb="9" eb="12">
      <t>ジュキュウシャ</t>
    </rPh>
    <rPh sb="12" eb="13">
      <t>スウ</t>
    </rPh>
    <phoneticPr fontId="4"/>
  </si>
  <si>
    <t>19-05</t>
  </si>
  <si>
    <t>介護保険施設</t>
    <rPh sb="0" eb="2">
      <t>カイゴ</t>
    </rPh>
    <rPh sb="2" eb="4">
      <t>ホケン</t>
    </rPh>
    <rPh sb="4" eb="6">
      <t>シセツ</t>
    </rPh>
    <phoneticPr fontId="4"/>
  </si>
  <si>
    <t>19-06</t>
  </si>
  <si>
    <t>居宅サービス及び地域密着型サービス事業所数</t>
    <rPh sb="0" eb="2">
      <t>キョタク</t>
    </rPh>
    <rPh sb="6" eb="7">
      <t>オヨ</t>
    </rPh>
    <rPh sb="8" eb="10">
      <t>チイキ</t>
    </rPh>
    <rPh sb="10" eb="13">
      <t>ミッチャクガタ</t>
    </rPh>
    <rPh sb="17" eb="20">
      <t>ジギョウショ</t>
    </rPh>
    <rPh sb="20" eb="21">
      <t>スウ</t>
    </rPh>
    <phoneticPr fontId="4"/>
  </si>
  <si>
    <t>19-07</t>
  </si>
  <si>
    <t>保育所及び幼保連携型認定こども園、設置数・入所児童数・待機児童数</t>
    <rPh sb="3" eb="4">
      <t>オヨ</t>
    </rPh>
    <rPh sb="5" eb="7">
      <t>ヨウホ</t>
    </rPh>
    <rPh sb="7" eb="10">
      <t>レンケイガタ</t>
    </rPh>
    <rPh sb="10" eb="12">
      <t>ニンテイ</t>
    </rPh>
    <rPh sb="15" eb="16">
      <t>エン</t>
    </rPh>
    <rPh sb="17" eb="20">
      <t>セッチスウ</t>
    </rPh>
    <rPh sb="21" eb="23">
      <t>ニュウショ</t>
    </rPh>
    <rPh sb="23" eb="25">
      <t>ジドウ</t>
    </rPh>
    <rPh sb="25" eb="26">
      <t>スウ</t>
    </rPh>
    <rPh sb="27" eb="29">
      <t>タイキ</t>
    </rPh>
    <rPh sb="29" eb="31">
      <t>ジドウ</t>
    </rPh>
    <rPh sb="31" eb="32">
      <t>スウ</t>
    </rPh>
    <phoneticPr fontId="4"/>
  </si>
  <si>
    <t>19-08(1)</t>
  </si>
  <si>
    <t>生活保護の状況</t>
  </si>
  <si>
    <t>(1)保護世帯数及び保護人員</t>
  </si>
  <si>
    <t>19-08(2)</t>
  </si>
  <si>
    <t>(2)生活保護費支出状況</t>
  </si>
  <si>
    <t>19-09</t>
  </si>
  <si>
    <t>健康増進事業実施状況（市町村別）</t>
    <rPh sb="0" eb="2">
      <t>ケンコウ</t>
    </rPh>
    <rPh sb="2" eb="4">
      <t>ゾウシン</t>
    </rPh>
    <phoneticPr fontId="4"/>
  </si>
  <si>
    <t>19-10</t>
  </si>
  <si>
    <t>老人福祉主要事業別補助金交付状況（市町村別）</t>
  </si>
  <si>
    <t>19-11</t>
  </si>
  <si>
    <t>後期高齢者医療費及び医療給付費</t>
    <rPh sb="0" eb="2">
      <t>コウキ</t>
    </rPh>
    <rPh sb="2" eb="5">
      <t>コウレイシャ</t>
    </rPh>
    <rPh sb="5" eb="8">
      <t>イリョウヒ</t>
    </rPh>
    <rPh sb="8" eb="9">
      <t>オヨ</t>
    </rPh>
    <rPh sb="10" eb="12">
      <t>イリョウ</t>
    </rPh>
    <rPh sb="12" eb="14">
      <t>キュウフ</t>
    </rPh>
    <rPh sb="14" eb="15">
      <t>ヒ</t>
    </rPh>
    <phoneticPr fontId="4"/>
  </si>
  <si>
    <t>19-12</t>
  </si>
  <si>
    <t>後期高齢者診療費の状況</t>
    <rPh sb="0" eb="2">
      <t>コウキ</t>
    </rPh>
    <rPh sb="2" eb="5">
      <t>コウレイシャ</t>
    </rPh>
    <rPh sb="5" eb="8">
      <t>シンリョウヒ</t>
    </rPh>
    <rPh sb="9" eb="11">
      <t>ジョウキョウ</t>
    </rPh>
    <phoneticPr fontId="4"/>
  </si>
  <si>
    <t>19-13</t>
  </si>
  <si>
    <t>年齢別身体障害者手帳交付台帳登録数（市町村別）</t>
    <rPh sb="0" eb="2">
      <t>ネンレイ</t>
    </rPh>
    <rPh sb="14" eb="16">
      <t>トウロク</t>
    </rPh>
    <phoneticPr fontId="4"/>
  </si>
  <si>
    <t>19-14</t>
  </si>
  <si>
    <t>障害別・等級別・年齢階層別登録者数</t>
    <rPh sb="8" eb="10">
      <t>ネンレイ</t>
    </rPh>
    <rPh sb="10" eb="12">
      <t>カイソウ</t>
    </rPh>
    <rPh sb="12" eb="13">
      <t>ベツ</t>
    </rPh>
    <phoneticPr fontId="4"/>
  </si>
  <si>
    <t>20-01(1)</t>
  </si>
  <si>
    <t>20　保健衛生</t>
    <rPh sb="3" eb="5">
      <t>ホケン</t>
    </rPh>
    <rPh sb="5" eb="7">
      <t>エイセイ</t>
    </rPh>
    <phoneticPr fontId="4"/>
  </si>
  <si>
    <t>医療施設数・病床数・従事者数（二次医療圏・市町村別）</t>
    <rPh sb="15" eb="17">
      <t>ニジ</t>
    </rPh>
    <rPh sb="17" eb="19">
      <t>イリョウ</t>
    </rPh>
    <rPh sb="19" eb="20">
      <t>ケン</t>
    </rPh>
    <phoneticPr fontId="4"/>
  </si>
  <si>
    <t>(1)病院</t>
  </si>
  <si>
    <t>20-01(2)</t>
  </si>
  <si>
    <t>(2)一般診療所</t>
  </si>
  <si>
    <t>20-01(3)</t>
  </si>
  <si>
    <t>(3)歯科診療所</t>
  </si>
  <si>
    <t>20-02(1)</t>
  </si>
  <si>
    <t>病院数・病床数・患者数・病床利用率</t>
  </si>
  <si>
    <t>(1)病院数・病床数</t>
    <rPh sb="3" eb="5">
      <t>ビョウイン</t>
    </rPh>
    <rPh sb="5" eb="6">
      <t>スウ</t>
    </rPh>
    <rPh sb="7" eb="9">
      <t>ビョウショウ</t>
    </rPh>
    <rPh sb="9" eb="10">
      <t>スウ</t>
    </rPh>
    <phoneticPr fontId="4"/>
  </si>
  <si>
    <t>20-02(2)</t>
  </si>
  <si>
    <t>(2)在院・新入院・退院患者延数</t>
    <rPh sb="3" eb="5">
      <t>ザイイン</t>
    </rPh>
    <rPh sb="6" eb="7">
      <t>シン</t>
    </rPh>
    <rPh sb="7" eb="9">
      <t>ニュウイン</t>
    </rPh>
    <rPh sb="10" eb="12">
      <t>タイイン</t>
    </rPh>
    <rPh sb="12" eb="14">
      <t>カンジャ</t>
    </rPh>
    <rPh sb="14" eb="15">
      <t>ノ</t>
    </rPh>
    <rPh sb="15" eb="16">
      <t>スウ</t>
    </rPh>
    <phoneticPr fontId="4"/>
  </si>
  <si>
    <t>20-02(3)</t>
  </si>
  <si>
    <t>(3)外来患者延数</t>
    <rPh sb="3" eb="5">
      <t>ガイライ</t>
    </rPh>
    <rPh sb="5" eb="7">
      <t>カンジャ</t>
    </rPh>
    <rPh sb="7" eb="8">
      <t>ノ</t>
    </rPh>
    <rPh sb="8" eb="9">
      <t>スウ</t>
    </rPh>
    <phoneticPr fontId="4"/>
  </si>
  <si>
    <t>20-02(4)</t>
  </si>
  <si>
    <t>(4)病床利用率</t>
    <rPh sb="3" eb="5">
      <t>ビョウショウ</t>
    </rPh>
    <rPh sb="5" eb="7">
      <t>リヨウ</t>
    </rPh>
    <rPh sb="7" eb="8">
      <t>リツ</t>
    </rPh>
    <phoneticPr fontId="4"/>
  </si>
  <si>
    <t>20-03</t>
  </si>
  <si>
    <t>主要死因別死亡者数・率（人口10万人対）（保健所別）</t>
    <rPh sb="17" eb="18">
      <t>ニン</t>
    </rPh>
    <phoneticPr fontId="4"/>
  </si>
  <si>
    <t>20-04</t>
  </si>
  <si>
    <t>年齢階級、男女別死亡者数（保健所別）</t>
  </si>
  <si>
    <t>20-05</t>
  </si>
  <si>
    <t>感染症・食中毒患者数</t>
    <rPh sb="0" eb="3">
      <t>カンセンショウ</t>
    </rPh>
    <rPh sb="4" eb="7">
      <t>ショクチュウドク</t>
    </rPh>
    <rPh sb="7" eb="10">
      <t>カンジャスウ</t>
    </rPh>
    <phoneticPr fontId="4"/>
  </si>
  <si>
    <t>20-06</t>
  </si>
  <si>
    <t>集団健康診断受診者数（保健所別）</t>
  </si>
  <si>
    <t>20-07</t>
  </si>
  <si>
    <t>環境衛生関係営業施設数（保健所別）</t>
  </si>
  <si>
    <t>20-08</t>
  </si>
  <si>
    <t>献血者数</t>
  </si>
  <si>
    <t>20-09</t>
  </si>
  <si>
    <t>食品関係営業許可施設数（保健所別）</t>
  </si>
  <si>
    <t>21-01</t>
  </si>
  <si>
    <t>21　教育・文化</t>
    <rPh sb="3" eb="5">
      <t>キョウイク</t>
    </rPh>
    <rPh sb="6" eb="8">
      <t>ブンカ</t>
    </rPh>
    <phoneticPr fontId="4"/>
  </si>
  <si>
    <t>幼稚園、園数・在園者数・教職員数・修了者数・就園率</t>
    <rPh sb="17" eb="20">
      <t>シュウリョウシャ</t>
    </rPh>
    <rPh sb="24" eb="25">
      <t>リツ</t>
    </rPh>
    <phoneticPr fontId="4"/>
  </si>
  <si>
    <t>21-02</t>
  </si>
  <si>
    <t>幼保連携型認定こども園、園数・在園者数・教職員数・修了者数・就園率</t>
    <rPh sb="1" eb="2">
      <t>ホ</t>
    </rPh>
    <rPh sb="2" eb="5">
      <t>レンケイガタ</t>
    </rPh>
    <rPh sb="5" eb="7">
      <t>ニンテイ</t>
    </rPh>
    <rPh sb="10" eb="11">
      <t>エン</t>
    </rPh>
    <rPh sb="25" eb="28">
      <t>シュウリョウシャ</t>
    </rPh>
    <rPh sb="32" eb="33">
      <t>リツ</t>
    </rPh>
    <phoneticPr fontId="4"/>
  </si>
  <si>
    <t>21-03</t>
  </si>
  <si>
    <t>小学校、学校数・学級数・児童数・教職員数</t>
  </si>
  <si>
    <t>21-04</t>
  </si>
  <si>
    <t>中学校、学校数・学級数・生徒数・教職員数</t>
  </si>
  <si>
    <t>21-05</t>
  </si>
  <si>
    <t>義務教育学校、学校数・学級数・児童及び生徒数・教職員数</t>
    <rPh sb="0" eb="2">
      <t>ギム</t>
    </rPh>
    <rPh sb="2" eb="4">
      <t>キョウイク</t>
    </rPh>
    <rPh sb="15" eb="17">
      <t>ジドウ</t>
    </rPh>
    <rPh sb="17" eb="18">
      <t>オヨ</t>
    </rPh>
    <phoneticPr fontId="4"/>
  </si>
  <si>
    <t>21-06(1)</t>
    <phoneticPr fontId="4"/>
  </si>
  <si>
    <t>中学校卒業後の進路状況</t>
  </si>
  <si>
    <t>(1)国・公・私立別、市町村別進路状況、進学率及び卒業者に占める就職者の割合</t>
    <rPh sb="3" eb="4">
      <t>コク</t>
    </rPh>
    <rPh sb="5" eb="6">
      <t>コウ</t>
    </rPh>
    <rPh sb="7" eb="9">
      <t>シリツ</t>
    </rPh>
    <rPh sb="9" eb="10">
      <t>ベツ</t>
    </rPh>
    <rPh sb="11" eb="14">
      <t>シチョウソン</t>
    </rPh>
    <rPh sb="14" eb="15">
      <t>ベツ</t>
    </rPh>
    <rPh sb="15" eb="17">
      <t>シンロ</t>
    </rPh>
    <rPh sb="17" eb="19">
      <t>ジョウキョウ</t>
    </rPh>
    <rPh sb="20" eb="22">
      <t>シンガク</t>
    </rPh>
    <rPh sb="22" eb="23">
      <t>リツ</t>
    </rPh>
    <rPh sb="23" eb="24">
      <t>オヨ</t>
    </rPh>
    <rPh sb="25" eb="27">
      <t>ソツギョウ</t>
    </rPh>
    <rPh sb="27" eb="28">
      <t>シャ</t>
    </rPh>
    <rPh sb="29" eb="30">
      <t>シ</t>
    </rPh>
    <rPh sb="32" eb="34">
      <t>シュウショク</t>
    </rPh>
    <rPh sb="34" eb="35">
      <t>シャ</t>
    </rPh>
    <rPh sb="36" eb="38">
      <t>ワリアイ</t>
    </rPh>
    <phoneticPr fontId="4"/>
  </si>
  <si>
    <t>21-06(2)</t>
    <phoneticPr fontId="4"/>
  </si>
  <si>
    <t>(2)国・公・私立別・市町村別就職者の内訳（中学校）</t>
    <phoneticPr fontId="4"/>
  </si>
  <si>
    <t>21-07</t>
  </si>
  <si>
    <t>中学校、産業別・地域別就職状況</t>
    <rPh sb="8" eb="10">
      <t>チイキ</t>
    </rPh>
    <rPh sb="10" eb="11">
      <t>ベツ</t>
    </rPh>
    <phoneticPr fontId="4"/>
  </si>
  <si>
    <t>21-08</t>
  </si>
  <si>
    <t>高等学校、学校数・生徒数・教職員数</t>
  </si>
  <si>
    <t>21-09</t>
  </si>
  <si>
    <t>高等学校卒業後の進路状況</t>
  </si>
  <si>
    <t>21-10</t>
  </si>
  <si>
    <t>高等学校卒業後の就職状況</t>
  </si>
  <si>
    <t>21-11</t>
  </si>
  <si>
    <t>高等専門学校、短期大学、大学、大学院、学校数・学生数・教職員数･進路別卒業者数</t>
    <rPh sb="23" eb="26">
      <t>ガクセイスウ</t>
    </rPh>
    <rPh sb="27" eb="28">
      <t>キョウ</t>
    </rPh>
    <rPh sb="28" eb="31">
      <t>ショクインスウ</t>
    </rPh>
    <rPh sb="32" eb="34">
      <t>シンロ</t>
    </rPh>
    <rPh sb="34" eb="35">
      <t>ベツ</t>
    </rPh>
    <rPh sb="35" eb="38">
      <t>ソツギョウシャ</t>
    </rPh>
    <rPh sb="38" eb="39">
      <t>スウ</t>
    </rPh>
    <phoneticPr fontId="4"/>
  </si>
  <si>
    <t>21-12</t>
  </si>
  <si>
    <t>特別支援学校、学校数・学級数・教職員数・児童・生徒数</t>
    <rPh sb="0" eb="2">
      <t>トクベツ</t>
    </rPh>
    <rPh sb="2" eb="4">
      <t>シエン</t>
    </rPh>
    <rPh sb="23" eb="26">
      <t>セイトスウ</t>
    </rPh>
    <phoneticPr fontId="4"/>
  </si>
  <si>
    <t>21-13</t>
  </si>
  <si>
    <t>専修学校数、生徒数、教職員数及び卒業者数</t>
  </si>
  <si>
    <t>21-14</t>
  </si>
  <si>
    <t>各種学校数、生徒数、教職員数及び卒業者数</t>
  </si>
  <si>
    <t>21-15</t>
  </si>
  <si>
    <t>幼児、児童、生徒の体位</t>
  </si>
  <si>
    <t>21-16</t>
  </si>
  <si>
    <t>指定文化財</t>
  </si>
  <si>
    <t>21-17</t>
  </si>
  <si>
    <t>図書館別蔵書冊数</t>
  </si>
  <si>
    <t>21-18</t>
  </si>
  <si>
    <t>図書館、施設・職員数・利用活動状況</t>
  </si>
  <si>
    <t>21-19</t>
  </si>
  <si>
    <t>公民館数（市町村別）</t>
  </si>
  <si>
    <t>21-20</t>
  </si>
  <si>
    <t>社会教育関係施設数及び職員数（市町村別）</t>
  </si>
  <si>
    <t>21-21</t>
  </si>
  <si>
    <t>博物館等設置状況</t>
  </si>
  <si>
    <t>21-22</t>
  </si>
  <si>
    <t>放送受信契約状況（市町村別）</t>
  </si>
  <si>
    <t>21-23</t>
  </si>
  <si>
    <t>教派別宗教法人数（市町村別）</t>
  </si>
  <si>
    <t>22-01</t>
  </si>
  <si>
    <t>22　国際交流</t>
    <rPh sb="3" eb="5">
      <t>コクサイ</t>
    </rPh>
    <rPh sb="5" eb="7">
      <t>コウリュウ</t>
    </rPh>
    <phoneticPr fontId="4"/>
  </si>
  <si>
    <t>外国人登録者数</t>
  </si>
  <si>
    <t>22-02(1)</t>
  </si>
  <si>
    <t>旅券発行件数・出国者数</t>
  </si>
  <si>
    <t>(1)旅券発行件数及び出国者数</t>
    <rPh sb="14" eb="15">
      <t>スウ</t>
    </rPh>
    <phoneticPr fontId="4"/>
  </si>
  <si>
    <t>22-02(2)</t>
  </si>
  <si>
    <t>(2)旅券発給申請件数（市町村別）</t>
    <rPh sb="12" eb="15">
      <t>シチョウソン</t>
    </rPh>
    <rPh sb="15" eb="16">
      <t>ベツ</t>
    </rPh>
    <phoneticPr fontId="4"/>
  </si>
  <si>
    <t>22-03</t>
  </si>
  <si>
    <t>海外技術研修員受入状況</t>
  </si>
  <si>
    <t>22-04</t>
  </si>
  <si>
    <t>青年海外協力隊派遣状況</t>
  </si>
  <si>
    <t>22-05</t>
  </si>
  <si>
    <t>姉妹（友好）提携状況</t>
  </si>
  <si>
    <t>23-01</t>
  </si>
  <si>
    <t>23　公務員・選挙</t>
    <rPh sb="3" eb="6">
      <t>コウムイン</t>
    </rPh>
    <rPh sb="7" eb="9">
      <t>センキョ</t>
    </rPh>
    <phoneticPr fontId="4"/>
  </si>
  <si>
    <t>県・市町村別公務員数及び議員数</t>
  </si>
  <si>
    <t>市町村長選挙投票数</t>
  </si>
  <si>
    <t>(1)一般選挙</t>
  </si>
  <si>
    <t>(2)補欠選挙</t>
  </si>
  <si>
    <t>23-04(1)</t>
  </si>
  <si>
    <t>市町村議会議員選挙投票数</t>
    <rPh sb="3" eb="4">
      <t>ギ</t>
    </rPh>
    <rPh sb="4" eb="5">
      <t>カイ</t>
    </rPh>
    <rPh sb="5" eb="7">
      <t>ギイン</t>
    </rPh>
    <rPh sb="7" eb="8">
      <t>セン</t>
    </rPh>
    <rPh sb="8" eb="9">
      <t>キョ</t>
    </rPh>
    <rPh sb="9" eb="12">
      <t>トウヒョウスウ</t>
    </rPh>
    <phoneticPr fontId="4"/>
  </si>
  <si>
    <t>23-04(2)</t>
  </si>
  <si>
    <t>24-01(1)</t>
  </si>
  <si>
    <t>24　司法・警察</t>
    <rPh sb="3" eb="5">
      <t>シホウ</t>
    </rPh>
    <rPh sb="6" eb="8">
      <t>ケイサツ</t>
    </rPh>
    <phoneticPr fontId="4"/>
  </si>
  <si>
    <t>民事事件</t>
  </si>
  <si>
    <t>(1)地方裁判所</t>
  </si>
  <si>
    <t>24-01(2)</t>
  </si>
  <si>
    <t>(2)簡易裁判所</t>
  </si>
  <si>
    <t>24-02(1)</t>
  </si>
  <si>
    <t>刑事事件</t>
  </si>
  <si>
    <t>24-02(2)</t>
  </si>
  <si>
    <t>24-03(1)</t>
  </si>
  <si>
    <t>家庭事件</t>
  </si>
  <si>
    <t>(1)家事事件取扱件数</t>
  </si>
  <si>
    <t>24-03(2)</t>
  </si>
  <si>
    <t>(2)少年事件取扱件数</t>
  </si>
  <si>
    <t>24-04</t>
  </si>
  <si>
    <t>検察庁取扱事件</t>
  </si>
  <si>
    <t>24-05</t>
  </si>
  <si>
    <t>人権相談事件</t>
  </si>
  <si>
    <t>24-06</t>
  </si>
  <si>
    <t>人権侵犯事件</t>
  </si>
  <si>
    <t>24-07</t>
  </si>
  <si>
    <t>登記取扱事件</t>
  </si>
  <si>
    <t>24-08</t>
  </si>
  <si>
    <t>市町村本籍数・戸籍事件</t>
  </si>
  <si>
    <t>24-09</t>
  </si>
  <si>
    <t>供託事件</t>
  </si>
  <si>
    <t>24-10(1)</t>
  </si>
  <si>
    <t>犯罪</t>
  </si>
  <si>
    <t>(1)刑法犯認知・検挙状況年次比較（交通業過犯を除く）</t>
    <rPh sb="22" eb="23">
      <t>ハン</t>
    </rPh>
    <rPh sb="24" eb="25">
      <t>ノゾ</t>
    </rPh>
    <phoneticPr fontId="4"/>
  </si>
  <si>
    <t>24-10(2)</t>
  </si>
  <si>
    <t>(2)犯行時の年齢別検挙人員</t>
  </si>
  <si>
    <t>24-11(1)</t>
  </si>
  <si>
    <t>交通事故</t>
    <rPh sb="0" eb="2">
      <t>コウツウ</t>
    </rPh>
    <rPh sb="2" eb="4">
      <t>ジコ</t>
    </rPh>
    <phoneticPr fontId="4"/>
  </si>
  <si>
    <t>(1)交通事故等の年次推移</t>
    <rPh sb="3" eb="5">
      <t>コウツウ</t>
    </rPh>
    <rPh sb="5" eb="7">
      <t>ジコ</t>
    </rPh>
    <rPh sb="7" eb="8">
      <t>トウ</t>
    </rPh>
    <rPh sb="9" eb="11">
      <t>ネンジ</t>
    </rPh>
    <rPh sb="11" eb="13">
      <t>スイイ</t>
    </rPh>
    <phoneticPr fontId="4"/>
  </si>
  <si>
    <t>24-11(2)</t>
  </si>
  <si>
    <t>(2)死傷者の年齢別、状態別発生状況</t>
    <rPh sb="3" eb="6">
      <t>シショウシャ</t>
    </rPh>
    <rPh sb="7" eb="9">
      <t>ネンレイ</t>
    </rPh>
    <rPh sb="9" eb="10">
      <t>ベツ</t>
    </rPh>
    <rPh sb="11" eb="13">
      <t>ジョウタイ</t>
    </rPh>
    <rPh sb="13" eb="14">
      <t>ベツ</t>
    </rPh>
    <rPh sb="14" eb="16">
      <t>ハッセイ</t>
    </rPh>
    <rPh sb="16" eb="18">
      <t>ジョウキョウ</t>
    </rPh>
    <phoneticPr fontId="4"/>
  </si>
  <si>
    <t>24-11(3)</t>
  </si>
  <si>
    <t>(3)第一当事者の当事者別、事故類型別違反別発生状況</t>
    <rPh sb="3" eb="4">
      <t>ダイ</t>
    </rPh>
    <rPh sb="4" eb="5">
      <t>イチ</t>
    </rPh>
    <rPh sb="5" eb="8">
      <t>トウジシャ</t>
    </rPh>
    <rPh sb="9" eb="12">
      <t>トウジシャ</t>
    </rPh>
    <rPh sb="12" eb="13">
      <t>ベツ</t>
    </rPh>
    <rPh sb="14" eb="16">
      <t>ジコ</t>
    </rPh>
    <rPh sb="16" eb="17">
      <t>ルイ</t>
    </rPh>
    <rPh sb="17" eb="18">
      <t>カタ</t>
    </rPh>
    <rPh sb="18" eb="19">
      <t>ベツ</t>
    </rPh>
    <rPh sb="19" eb="21">
      <t>イハン</t>
    </rPh>
    <rPh sb="21" eb="22">
      <t>ベツ</t>
    </rPh>
    <rPh sb="22" eb="24">
      <t>ハッセイ</t>
    </rPh>
    <rPh sb="24" eb="26">
      <t>ジョウキョウ</t>
    </rPh>
    <phoneticPr fontId="4"/>
  </si>
  <si>
    <t>24-11(4)</t>
  </si>
  <si>
    <t>(4)交通事故発生状況（市町村別）</t>
    <rPh sb="3" eb="5">
      <t>コウツウ</t>
    </rPh>
    <rPh sb="5" eb="7">
      <t>ジコ</t>
    </rPh>
    <rPh sb="7" eb="9">
      <t>ハッセイ</t>
    </rPh>
    <rPh sb="9" eb="11">
      <t>ジョウキョウ</t>
    </rPh>
    <rPh sb="12" eb="15">
      <t>シチョウソン</t>
    </rPh>
    <rPh sb="15" eb="16">
      <t>ベツ</t>
    </rPh>
    <phoneticPr fontId="4"/>
  </si>
  <si>
    <t>24-12</t>
  </si>
  <si>
    <t>運転免許証所持数（年齢・免許種別）</t>
    <rPh sb="0" eb="2">
      <t>ウンテン</t>
    </rPh>
    <rPh sb="2" eb="4">
      <t>メンキョ</t>
    </rPh>
    <rPh sb="4" eb="5">
      <t>ショウ</t>
    </rPh>
    <rPh sb="5" eb="7">
      <t>ショジ</t>
    </rPh>
    <rPh sb="7" eb="8">
      <t>スウ</t>
    </rPh>
    <rPh sb="9" eb="11">
      <t>ネンレイ</t>
    </rPh>
    <rPh sb="12" eb="14">
      <t>メンキョ</t>
    </rPh>
    <rPh sb="14" eb="16">
      <t>シュベツ</t>
    </rPh>
    <rPh sb="15" eb="16">
      <t>ベツ</t>
    </rPh>
    <phoneticPr fontId="4"/>
  </si>
  <si>
    <t>25-01</t>
  </si>
  <si>
    <t>25　環境・災害</t>
    <rPh sb="3" eb="5">
      <t>カンキョウ</t>
    </rPh>
    <rPh sb="6" eb="8">
      <t>サイガイ</t>
    </rPh>
    <phoneticPr fontId="4"/>
  </si>
  <si>
    <t>公害種類別苦情の受理及び処理状況（市町村別）</t>
    <rPh sb="20" eb="21">
      <t>ベツ</t>
    </rPh>
    <phoneticPr fontId="4"/>
  </si>
  <si>
    <t>25-02</t>
  </si>
  <si>
    <t>騒音規制対象施設届出数（市町村別）</t>
  </si>
  <si>
    <t>25-03</t>
  </si>
  <si>
    <t>ばい煙発生施設の種類別届出数</t>
  </si>
  <si>
    <t>25-04</t>
  </si>
  <si>
    <t>粉じん発生施設の種類別届出数</t>
  </si>
  <si>
    <t>25-05</t>
  </si>
  <si>
    <t>特定事業場届出数（水質汚濁防止法関係）</t>
  </si>
  <si>
    <t>25-06</t>
  </si>
  <si>
    <t>一般廃棄物処理状況（市町村別）</t>
  </si>
  <si>
    <t>25-07(1)</t>
  </si>
  <si>
    <t>消防</t>
    <rPh sb="0" eb="2">
      <t>ショウボウ</t>
    </rPh>
    <phoneticPr fontId="4"/>
  </si>
  <si>
    <t>(1)消防本部・署・消防施設</t>
  </si>
  <si>
    <t>25-07(2)</t>
  </si>
  <si>
    <t>(2)消防危険物規制対象数</t>
  </si>
  <si>
    <t>25-07(3)</t>
  </si>
  <si>
    <t>(3)消防団・消防施設（市町村別）</t>
  </si>
  <si>
    <t>25-07(4)</t>
  </si>
  <si>
    <t>(4)火災状況（月別）</t>
    <rPh sb="3" eb="5">
      <t>カサイ</t>
    </rPh>
    <rPh sb="5" eb="7">
      <t>ジョウキョウ</t>
    </rPh>
    <rPh sb="8" eb="9">
      <t>ツキ</t>
    </rPh>
    <rPh sb="9" eb="10">
      <t>ベツ</t>
    </rPh>
    <phoneticPr fontId="4"/>
  </si>
  <si>
    <t>25-07(5)</t>
  </si>
  <si>
    <t>(5)火災状況（市町村別）</t>
    <rPh sb="3" eb="5">
      <t>カサイ</t>
    </rPh>
    <rPh sb="5" eb="7">
      <t>ジョウキョウ</t>
    </rPh>
    <rPh sb="8" eb="11">
      <t>シチョウソン</t>
    </rPh>
    <rPh sb="11" eb="12">
      <t>ベツ</t>
    </rPh>
    <phoneticPr fontId="4"/>
  </si>
  <si>
    <t>25-08</t>
  </si>
  <si>
    <t>自然災害による被害状況（年次別推移）</t>
    <rPh sb="0" eb="2">
      <t>シゼン</t>
    </rPh>
    <rPh sb="2" eb="4">
      <t>サイガイ</t>
    </rPh>
    <rPh sb="7" eb="9">
      <t>ヒガイ</t>
    </rPh>
    <rPh sb="9" eb="11">
      <t>ジョウキョウ</t>
    </rPh>
    <rPh sb="12" eb="14">
      <t>ネンジ</t>
    </rPh>
    <rPh sb="14" eb="15">
      <t>ベツ</t>
    </rPh>
    <rPh sb="15" eb="17">
      <t>スイイ</t>
    </rPh>
    <phoneticPr fontId="4"/>
  </si>
  <si>
    <t>25-99</t>
  </si>
  <si>
    <t>東日本大震災津波について</t>
    <rPh sb="0" eb="1">
      <t>ヒガシ</t>
    </rPh>
    <rPh sb="1" eb="3">
      <t>ニホン</t>
    </rPh>
    <rPh sb="3" eb="4">
      <t>ダイ</t>
    </rPh>
    <rPh sb="4" eb="6">
      <t>シンサイ</t>
    </rPh>
    <rPh sb="6" eb="8">
      <t>ツナミ</t>
    </rPh>
    <phoneticPr fontId="4"/>
  </si>
  <si>
    <t>23-02</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</si>
</sst>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0.5"/>
      <name val="ＭＳ 明朝"/>
      <family val="1"/>
      <charset val="128"/>
    </font>
    <font>
      <sz val="14"/>
      <name val="UD デジタル 教科書体 NP-R"/>
      <family val="1"/>
      <charset val="128"/>
    </font>
    <font>
      <sz val="6"/>
      <name val="游ゴシック"/>
      <family val="2"/>
      <charset val="128"/>
      <scheme val="minor"/>
    </font>
    <font>
      <sz val="6"/>
      <name val="ＭＳ 明朝"/>
      <family val="1"/>
      <charset val="128"/>
    </font>
    <font>
      <b/>
      <sz val="12"/>
      <color theme="0"/>
      <name val="ＭＳ ゴシック"/>
      <family val="3"/>
      <charset val="128"/>
    </font>
    <font>
      <b/>
      <sz val="10.5"/>
      <name val="ＭＳ ゴシック"/>
      <family val="3"/>
      <charset val="128"/>
    </font>
    <font>
      <sz val="6"/>
      <name val="游ゴシック"/>
      <family val="3"/>
      <charset val="128"/>
      <scheme val="minor"/>
    </font>
    <font>
      <sz val="10"/>
      <name val="ＭＳ Ｐ明朝"/>
      <family val="1"/>
      <charset val="128"/>
    </font>
    <font>
      <sz val="10.5"/>
      <color theme="0"/>
      <name val="ＭＳ 明朝"/>
      <family val="1"/>
      <charset val="128"/>
    </font>
    <font>
      <sz val="10.5"/>
      <name val="ＭＳ Ｐ明朝"/>
      <family val="1"/>
      <charset val="128"/>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14">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indexed="64"/>
      </bottom>
      <diagonal/>
    </border>
    <border>
      <left/>
      <right style="thick">
        <color auto="1"/>
      </right>
      <top style="thin">
        <color theme="0"/>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auto="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style="thin">
        <color indexed="64"/>
      </bottom>
      <diagonal/>
    </border>
    <border>
      <left style="thin">
        <color indexed="64"/>
      </left>
      <right/>
      <top style="thin">
        <color indexed="64"/>
      </top>
      <bottom/>
      <diagonal/>
    </border>
    <border>
      <left style="thin">
        <color indexed="64"/>
      </left>
      <right style="thick">
        <color auto="1"/>
      </right>
      <top style="thin">
        <color indexed="64"/>
      </top>
      <bottom/>
      <diagonal/>
    </border>
  </borders>
  <cellStyleXfs count="3">
    <xf numFmtId="0" fontId="0" fillId="0" borderId="0">
      <alignment vertical="center"/>
    </xf>
    <xf numFmtId="0" fontId="1" fillId="0" borderId="0"/>
    <xf numFmtId="38" fontId="1" fillId="0" borderId="0" applyFont="0" applyFill="0" applyBorder="0" applyAlignment="0" applyProtection="0">
      <alignment vertical="center"/>
    </xf>
  </cellStyleXfs>
  <cellXfs count="37">
    <xf numFmtId="0" fontId="0" fillId="0" borderId="0" xfId="0">
      <alignment vertical="center"/>
    </xf>
    <xf numFmtId="0" fontId="2" fillId="0" borderId="0" xfId="1" applyFont="1" applyAlignment="1">
      <alignment vertical="center"/>
    </xf>
    <xf numFmtId="0" fontId="1" fillId="0" borderId="0" xfId="1"/>
    <xf numFmtId="0" fontId="1" fillId="0" borderId="0" xfId="1" applyAlignment="1">
      <alignment shrinkToFit="1"/>
    </xf>
    <xf numFmtId="0" fontId="1" fillId="0" borderId="0" xfId="1" applyAlignment="1">
      <alignment wrapText="1"/>
    </xf>
    <xf numFmtId="0" fontId="1" fillId="0" borderId="0" xfId="1" applyAlignment="1">
      <alignment vertical="center"/>
    </xf>
    <xf numFmtId="0" fontId="5" fillId="2" borderId="1" xfId="1" applyFont="1" applyFill="1" applyBorder="1" applyAlignment="1">
      <alignment horizontal="center" vertical="center" shrinkToFit="1"/>
    </xf>
    <xf numFmtId="0" fontId="5" fillId="2" borderId="2" xfId="1" applyFont="1" applyFill="1" applyBorder="1" applyAlignment="1">
      <alignment horizontal="center" vertical="center" shrinkToFit="1"/>
    </xf>
    <xf numFmtId="0" fontId="6" fillId="0" borderId="0" xfId="1" applyFont="1" applyAlignment="1">
      <alignment shrinkToFit="1"/>
    </xf>
    <xf numFmtId="0" fontId="1" fillId="0" borderId="5" xfId="1" applyBorder="1" applyAlignment="1">
      <alignment vertical="center"/>
    </xf>
    <xf numFmtId="0" fontId="8" fillId="0" borderId="6" xfId="1" applyFont="1" applyFill="1" applyBorder="1" applyAlignment="1">
      <alignment vertical="center" shrinkToFit="1"/>
    </xf>
    <xf numFmtId="0" fontId="8" fillId="0" borderId="8" xfId="1" applyFont="1" applyFill="1" applyBorder="1" applyAlignment="1">
      <alignment vertical="center" wrapText="1"/>
    </xf>
    <xf numFmtId="0" fontId="8" fillId="0" borderId="9" xfId="1" applyFont="1" applyFill="1" applyBorder="1" applyAlignment="1">
      <alignment vertical="center" wrapText="1"/>
    </xf>
    <xf numFmtId="0" fontId="1" fillId="0" borderId="0" xfId="1" applyBorder="1"/>
    <xf numFmtId="0" fontId="1" fillId="3" borderId="5" xfId="1" applyFill="1" applyBorder="1" applyAlignment="1">
      <alignment vertical="center"/>
    </xf>
    <xf numFmtId="0" fontId="8" fillId="3" borderId="6" xfId="1" applyFont="1" applyFill="1" applyBorder="1" applyAlignment="1">
      <alignment vertical="center" shrinkToFit="1"/>
    </xf>
    <xf numFmtId="0" fontId="8" fillId="3" borderId="8" xfId="1" applyFont="1" applyFill="1" applyBorder="1" applyAlignment="1">
      <alignment vertical="center" wrapText="1"/>
    </xf>
    <xf numFmtId="0" fontId="8" fillId="3" borderId="9" xfId="1" applyFont="1" applyFill="1" applyBorder="1" applyAlignment="1">
      <alignment vertical="center" wrapText="1"/>
    </xf>
    <xf numFmtId="0" fontId="8" fillId="3" borderId="10" xfId="1" applyFont="1" applyFill="1" applyBorder="1" applyAlignment="1">
      <alignment vertical="center" wrapText="1"/>
    </xf>
    <xf numFmtId="0" fontId="8" fillId="3" borderId="11" xfId="1" applyFont="1" applyFill="1" applyBorder="1" applyAlignment="1">
      <alignment vertical="center" wrapText="1" shrinkToFit="1"/>
    </xf>
    <xf numFmtId="0" fontId="9" fillId="0" borderId="0" xfId="1" applyFont="1" applyFill="1"/>
    <xf numFmtId="0" fontId="9" fillId="2" borderId="0" xfId="1" applyFont="1" applyFill="1"/>
    <xf numFmtId="0" fontId="10" fillId="0" borderId="9" xfId="1" applyFont="1" applyFill="1" applyBorder="1" applyAlignment="1">
      <alignment vertical="center" wrapText="1"/>
    </xf>
    <xf numFmtId="0" fontId="1" fillId="0" borderId="0" xfId="1" applyFill="1"/>
    <xf numFmtId="0" fontId="8" fillId="3" borderId="12" xfId="1" applyFont="1" applyFill="1" applyBorder="1" applyAlignment="1">
      <alignment vertical="center" wrapText="1"/>
    </xf>
    <xf numFmtId="0" fontId="8" fillId="3" borderId="9" xfId="1" applyFont="1" applyFill="1" applyBorder="1" applyAlignment="1">
      <alignment vertical="center" wrapText="1" shrinkToFit="1"/>
    </xf>
    <xf numFmtId="0" fontId="8" fillId="3" borderId="11" xfId="1" applyFont="1" applyFill="1" applyBorder="1" applyAlignment="1">
      <alignment vertical="center" wrapText="1"/>
    </xf>
    <xf numFmtId="0" fontId="1" fillId="0" borderId="0" xfId="1" applyFill="1" applyBorder="1"/>
    <xf numFmtId="0" fontId="8" fillId="0" borderId="10" xfId="1" applyFont="1" applyFill="1" applyBorder="1" applyAlignment="1">
      <alignment vertical="center" wrapText="1"/>
    </xf>
    <xf numFmtId="0" fontId="8" fillId="0" borderId="11" xfId="1" applyFont="1" applyFill="1" applyBorder="1" applyAlignment="1">
      <alignment vertical="center" wrapText="1" shrinkToFit="1"/>
    </xf>
    <xf numFmtId="0" fontId="8" fillId="0" borderId="11" xfId="1" applyFont="1" applyFill="1" applyBorder="1" applyAlignment="1">
      <alignment vertical="center" wrapText="1"/>
    </xf>
    <xf numFmtId="0" fontId="8" fillId="0" borderId="9" xfId="1" applyFont="1" applyFill="1" applyBorder="1" applyAlignment="1">
      <alignment vertical="center" wrapText="1" shrinkToFit="1"/>
    </xf>
    <xf numFmtId="0" fontId="8" fillId="0" borderId="13" xfId="1" applyFont="1" applyFill="1" applyBorder="1" applyAlignment="1">
      <alignment vertical="center" wrapText="1" shrinkToFit="1"/>
    </xf>
    <xf numFmtId="0" fontId="1" fillId="0" borderId="5" xfId="1" quotePrefix="1" applyBorder="1" applyAlignment="1">
      <alignment vertical="center"/>
    </xf>
    <xf numFmtId="0" fontId="8" fillId="0" borderId="7" xfId="1" applyFont="1" applyFill="1" applyBorder="1" applyAlignment="1">
      <alignment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3"/>
  <sheetViews>
    <sheetView tabSelected="1" view="pageBreakPreview" zoomScaleNormal="100" zoomScaleSheetLayoutView="100" workbookViewId="0">
      <pane ySplit="3" topLeftCell="A4" activePane="bottomLeft" state="frozen"/>
      <selection pane="bottomLeft" activeCell="A4" sqref="A4"/>
    </sheetView>
  </sheetViews>
  <sheetFormatPr defaultColWidth="9" defaultRowHeight="12.75" x14ac:dyDescent="0.15"/>
  <cols>
    <col min="1" max="1" width="9" style="2"/>
    <col min="2" max="2" width="4.625" style="5" customWidth="1"/>
    <col min="3" max="3" width="12.75" style="2" bestFit="1" customWidth="1"/>
    <col min="4" max="4" width="14.5" style="3" customWidth="1"/>
    <col min="5" max="6" width="39.375" style="4" customWidth="1"/>
    <col min="7" max="7" width="2.75" style="2" customWidth="1"/>
    <col min="8" max="16384" width="9" style="2"/>
  </cols>
  <sheetData>
    <row r="1" spans="2:7" ht="18.75" x14ac:dyDescent="0.15">
      <c r="B1" s="1" t="s">
        <v>0</v>
      </c>
    </row>
    <row r="3" spans="2:7" ht="14.25" x14ac:dyDescent="0.15">
      <c r="B3" s="6" t="s">
        <v>1</v>
      </c>
      <c r="C3" s="6" t="s">
        <v>2</v>
      </c>
      <c r="D3" s="7" t="s">
        <v>3</v>
      </c>
      <c r="E3" s="35" t="s">
        <v>4</v>
      </c>
      <c r="F3" s="36"/>
      <c r="G3" s="8"/>
    </row>
    <row r="4" spans="2:7" ht="24" customHeight="1" x14ac:dyDescent="0.15">
      <c r="B4" s="9">
        <v>1</v>
      </c>
      <c r="C4" s="9" t="s">
        <v>5</v>
      </c>
      <c r="D4" s="10" t="s">
        <v>6</v>
      </c>
      <c r="E4" s="11" t="s">
        <v>7</v>
      </c>
      <c r="F4" s="12"/>
    </row>
    <row r="5" spans="2:7" s="13" customFormat="1" ht="24" customHeight="1" x14ac:dyDescent="0.15">
      <c r="B5" s="9">
        <f>MAX($B$4:B4)+1</f>
        <v>2</v>
      </c>
      <c r="C5" s="9" t="s">
        <v>8</v>
      </c>
      <c r="D5" s="10" t="s">
        <v>6</v>
      </c>
      <c r="E5" s="11" t="s">
        <v>9</v>
      </c>
      <c r="F5" s="12"/>
    </row>
    <row r="6" spans="2:7" ht="24" customHeight="1" x14ac:dyDescent="0.15">
      <c r="B6" s="14">
        <f>MAX($B$4:B5)+1</f>
        <v>3</v>
      </c>
      <c r="C6" s="14" t="s">
        <v>10</v>
      </c>
      <c r="D6" s="15" t="s">
        <v>11</v>
      </c>
      <c r="E6" s="16" t="s">
        <v>12</v>
      </c>
      <c r="F6" s="17"/>
    </row>
    <row r="7" spans="2:7" ht="24" customHeight="1" x14ac:dyDescent="0.15">
      <c r="B7" s="14">
        <f>MAX($B$4:B6)+1</f>
        <v>4</v>
      </c>
      <c r="C7" s="14" t="s">
        <v>13</v>
      </c>
      <c r="D7" s="15" t="s">
        <v>11</v>
      </c>
      <c r="E7" s="16" t="s">
        <v>14</v>
      </c>
      <c r="F7" s="17"/>
    </row>
    <row r="8" spans="2:7" ht="24" customHeight="1" x14ac:dyDescent="0.15">
      <c r="B8" s="14">
        <f>MAX($B$4:B7)+1</f>
        <v>5</v>
      </c>
      <c r="C8" s="14" t="s">
        <v>15</v>
      </c>
      <c r="D8" s="15" t="s">
        <v>11</v>
      </c>
      <c r="E8" s="16" t="s">
        <v>16</v>
      </c>
      <c r="F8" s="17"/>
    </row>
    <row r="9" spans="2:7" ht="24" customHeight="1" x14ac:dyDescent="0.15">
      <c r="B9" s="14">
        <f>MAX($B$4:B8)+1</f>
        <v>6</v>
      </c>
      <c r="C9" s="14" t="s">
        <v>17</v>
      </c>
      <c r="D9" s="15" t="s">
        <v>11</v>
      </c>
      <c r="E9" s="16" t="s">
        <v>18</v>
      </c>
      <c r="F9" s="17"/>
    </row>
    <row r="10" spans="2:7" ht="24" customHeight="1" x14ac:dyDescent="0.15">
      <c r="B10" s="14">
        <f>MAX($B$4:B9)+1</f>
        <v>7</v>
      </c>
      <c r="C10" s="14" t="s">
        <v>19</v>
      </c>
      <c r="D10" s="15" t="s">
        <v>11</v>
      </c>
      <c r="E10" s="18" t="s">
        <v>20</v>
      </c>
      <c r="F10" s="19" t="s">
        <v>21</v>
      </c>
    </row>
    <row r="11" spans="2:7" ht="24" customHeight="1" x14ac:dyDescent="0.15">
      <c r="B11" s="14">
        <f>MAX($B$4:B10)+1</f>
        <v>8</v>
      </c>
      <c r="C11" s="14" t="s">
        <v>22</v>
      </c>
      <c r="D11" s="15" t="s">
        <v>11</v>
      </c>
      <c r="E11" s="18" t="s">
        <v>20</v>
      </c>
      <c r="F11" s="19" t="s">
        <v>23</v>
      </c>
    </row>
    <row r="12" spans="2:7" ht="24" customHeight="1" x14ac:dyDescent="0.15">
      <c r="B12" s="14">
        <f>MAX($B$4:B11)+1</f>
        <v>9</v>
      </c>
      <c r="C12" s="14" t="s">
        <v>24</v>
      </c>
      <c r="D12" s="15" t="s">
        <v>11</v>
      </c>
      <c r="E12" s="16" t="s">
        <v>25</v>
      </c>
      <c r="F12" s="17"/>
    </row>
    <row r="13" spans="2:7" ht="24" customHeight="1" x14ac:dyDescent="0.15">
      <c r="B13" s="14">
        <f>MAX($B$4:B12)+1</f>
        <v>10</v>
      </c>
      <c r="C13" s="14" t="s">
        <v>26</v>
      </c>
      <c r="D13" s="15" t="s">
        <v>11</v>
      </c>
      <c r="E13" s="16" t="s">
        <v>27</v>
      </c>
      <c r="F13" s="17"/>
    </row>
    <row r="14" spans="2:7" ht="24" customHeight="1" x14ac:dyDescent="0.15">
      <c r="B14" s="14">
        <f>MAX($B$4:B13)+1</f>
        <v>11</v>
      </c>
      <c r="C14" s="14" t="s">
        <v>28</v>
      </c>
      <c r="D14" s="15" t="s">
        <v>11</v>
      </c>
      <c r="E14" s="18" t="s">
        <v>29</v>
      </c>
      <c r="F14" s="19" t="s">
        <v>30</v>
      </c>
    </row>
    <row r="15" spans="2:7" s="13" customFormat="1" ht="24" customHeight="1" x14ac:dyDescent="0.15">
      <c r="B15" s="14">
        <f>MAX($B$4:B14)+1</f>
        <v>12</v>
      </c>
      <c r="C15" s="14" t="s">
        <v>31</v>
      </c>
      <c r="D15" s="15" t="s">
        <v>11</v>
      </c>
      <c r="E15" s="18" t="s">
        <v>29</v>
      </c>
      <c r="F15" s="19" t="s">
        <v>32</v>
      </c>
    </row>
    <row r="16" spans="2:7" ht="24" customHeight="1" x14ac:dyDescent="0.15">
      <c r="B16" s="9">
        <f>MAX($B$4:B15)+1</f>
        <v>13</v>
      </c>
      <c r="C16" s="9" t="s">
        <v>33</v>
      </c>
      <c r="D16" s="10" t="s">
        <v>34</v>
      </c>
      <c r="E16" s="11" t="s">
        <v>35</v>
      </c>
      <c r="F16" s="12"/>
    </row>
    <row r="17" spans="2:7" ht="24" customHeight="1" x14ac:dyDescent="0.15">
      <c r="B17" s="9">
        <f>MAX($B$4:B16)+1</f>
        <v>14</v>
      </c>
      <c r="C17" s="9" t="s">
        <v>36</v>
      </c>
      <c r="D17" s="10" t="s">
        <v>34</v>
      </c>
      <c r="E17" s="11" t="s">
        <v>37</v>
      </c>
      <c r="F17" s="12"/>
    </row>
    <row r="18" spans="2:7" ht="24" customHeight="1" x14ac:dyDescent="0.15">
      <c r="B18" s="9">
        <f>MAX($B$4:B17)+1</f>
        <v>15</v>
      </c>
      <c r="C18" s="9" t="s">
        <v>38</v>
      </c>
      <c r="D18" s="10" t="s">
        <v>34</v>
      </c>
      <c r="E18" s="11" t="s">
        <v>39</v>
      </c>
      <c r="F18" s="12"/>
    </row>
    <row r="19" spans="2:7" ht="24" customHeight="1" x14ac:dyDescent="0.15">
      <c r="B19" s="9">
        <f>MAX($B$4:B18)+1</f>
        <v>16</v>
      </c>
      <c r="C19" s="9" t="s">
        <v>40</v>
      </c>
      <c r="D19" s="10" t="s">
        <v>34</v>
      </c>
      <c r="E19" s="11" t="s">
        <v>41</v>
      </c>
      <c r="F19" s="12"/>
    </row>
    <row r="20" spans="2:7" ht="24" customHeight="1" x14ac:dyDescent="0.15">
      <c r="B20" s="9">
        <f>MAX($B$4:B19)+1</f>
        <v>17</v>
      </c>
      <c r="C20" s="9" t="s">
        <v>42</v>
      </c>
      <c r="D20" s="10" t="s">
        <v>34</v>
      </c>
      <c r="E20" s="11" t="s">
        <v>43</v>
      </c>
      <c r="F20" s="12"/>
    </row>
    <row r="21" spans="2:7" ht="24" customHeight="1" x14ac:dyDescent="0.15">
      <c r="B21" s="9">
        <f>MAX($B$4:B20)+1</f>
        <v>18</v>
      </c>
      <c r="C21" s="9" t="s">
        <v>44</v>
      </c>
      <c r="D21" s="10" t="s">
        <v>34</v>
      </c>
      <c r="E21" s="11" t="s">
        <v>45</v>
      </c>
      <c r="F21" s="12"/>
    </row>
    <row r="22" spans="2:7" ht="24" customHeight="1" x14ac:dyDescent="0.15">
      <c r="B22" s="9">
        <f>MAX($B$4:B21)+1</f>
        <v>19</v>
      </c>
      <c r="C22" s="9" t="s">
        <v>46</v>
      </c>
      <c r="D22" s="10" t="s">
        <v>34</v>
      </c>
      <c r="E22" s="11" t="s">
        <v>47</v>
      </c>
      <c r="F22" s="12"/>
    </row>
    <row r="23" spans="2:7" ht="24" customHeight="1" x14ac:dyDescent="0.15">
      <c r="B23" s="9">
        <f>MAX($B$4:B22)+1</f>
        <v>20</v>
      </c>
      <c r="C23" s="9" t="s">
        <v>48</v>
      </c>
      <c r="D23" s="10" t="s">
        <v>34</v>
      </c>
      <c r="E23" s="11" t="s">
        <v>49</v>
      </c>
      <c r="F23" s="12"/>
    </row>
    <row r="24" spans="2:7" s="21" customFormat="1" ht="24" customHeight="1" x14ac:dyDescent="0.15">
      <c r="B24" s="9">
        <f>MAX($B$4:B23)+1</f>
        <v>21</v>
      </c>
      <c r="C24" s="9" t="s">
        <v>50</v>
      </c>
      <c r="D24" s="10" t="s">
        <v>34</v>
      </c>
      <c r="E24" s="11" t="s">
        <v>51</v>
      </c>
      <c r="F24" s="12"/>
      <c r="G24" s="20"/>
    </row>
    <row r="25" spans="2:7" ht="24" customHeight="1" x14ac:dyDescent="0.15">
      <c r="B25" s="9">
        <f>MAX($B$4:B24)+1</f>
        <v>22</v>
      </c>
      <c r="C25" s="9" t="s">
        <v>52</v>
      </c>
      <c r="D25" s="10" t="s">
        <v>34</v>
      </c>
      <c r="E25" s="11" t="s">
        <v>53</v>
      </c>
      <c r="F25" s="12"/>
    </row>
    <row r="26" spans="2:7" ht="24" customHeight="1" x14ac:dyDescent="0.15">
      <c r="B26" s="9">
        <f>MAX($B$4:B25)+1</f>
        <v>23</v>
      </c>
      <c r="C26" s="9" t="s">
        <v>54</v>
      </c>
      <c r="D26" s="10" t="s">
        <v>34</v>
      </c>
      <c r="E26" s="11" t="s">
        <v>55</v>
      </c>
      <c r="F26" s="12"/>
    </row>
    <row r="27" spans="2:7" ht="24" customHeight="1" x14ac:dyDescent="0.15">
      <c r="B27" s="9">
        <f>MAX($B$4:B26)+1</f>
        <v>24</v>
      </c>
      <c r="C27" s="9" t="s">
        <v>56</v>
      </c>
      <c r="D27" s="10" t="s">
        <v>34</v>
      </c>
      <c r="E27" s="11" t="s">
        <v>57</v>
      </c>
      <c r="F27" s="12"/>
    </row>
    <row r="28" spans="2:7" s="13" customFormat="1" ht="24" customHeight="1" x14ac:dyDescent="0.15">
      <c r="B28" s="9">
        <f>MAX($B$4:B27)+1</f>
        <v>25</v>
      </c>
      <c r="C28" s="9" t="s">
        <v>58</v>
      </c>
      <c r="D28" s="10" t="s">
        <v>34</v>
      </c>
      <c r="E28" s="11" t="s">
        <v>59</v>
      </c>
      <c r="F28" s="12"/>
    </row>
    <row r="29" spans="2:7" ht="24" customHeight="1" x14ac:dyDescent="0.15">
      <c r="B29" s="14">
        <f>MAX($B$4:B28)+1</f>
        <v>26</v>
      </c>
      <c r="C29" s="14" t="s">
        <v>60</v>
      </c>
      <c r="D29" s="15" t="s">
        <v>61</v>
      </c>
      <c r="E29" s="16" t="s">
        <v>62</v>
      </c>
      <c r="F29" s="17"/>
    </row>
    <row r="30" spans="2:7" ht="24" customHeight="1" x14ac:dyDescent="0.15">
      <c r="B30" s="14">
        <f>MAX($B$4:B29)+1</f>
        <v>27</v>
      </c>
      <c r="C30" s="14" t="s">
        <v>63</v>
      </c>
      <c r="D30" s="15" t="s">
        <v>61</v>
      </c>
      <c r="E30" s="16" t="s">
        <v>64</v>
      </c>
      <c r="F30" s="17"/>
    </row>
    <row r="31" spans="2:7" ht="24" customHeight="1" x14ac:dyDescent="0.15">
      <c r="B31" s="14">
        <f>MAX($B$4:B30)+1</f>
        <v>28</v>
      </c>
      <c r="C31" s="14" t="s">
        <v>65</v>
      </c>
      <c r="D31" s="15" t="s">
        <v>61</v>
      </c>
      <c r="E31" s="16" t="s">
        <v>66</v>
      </c>
      <c r="F31" s="17"/>
    </row>
    <row r="32" spans="2:7" ht="24" customHeight="1" x14ac:dyDescent="0.15">
      <c r="B32" s="14">
        <f>MAX($B$4:B31)+1</f>
        <v>29</v>
      </c>
      <c r="C32" s="14" t="s">
        <v>67</v>
      </c>
      <c r="D32" s="15" t="s">
        <v>61</v>
      </c>
      <c r="E32" s="16" t="s">
        <v>68</v>
      </c>
      <c r="F32" s="17"/>
    </row>
    <row r="33" spans="2:6" ht="24" customHeight="1" x14ac:dyDescent="0.15">
      <c r="B33" s="14">
        <f>MAX($B$4:B32)+1</f>
        <v>30</v>
      </c>
      <c r="C33" s="14" t="s">
        <v>69</v>
      </c>
      <c r="D33" s="15" t="s">
        <v>61</v>
      </c>
      <c r="E33" s="16" t="s">
        <v>70</v>
      </c>
      <c r="F33" s="17"/>
    </row>
    <row r="34" spans="2:6" s="13" customFormat="1" ht="24" customHeight="1" x14ac:dyDescent="0.15">
      <c r="B34" s="14">
        <f>MAX($B$4:B33)+1</f>
        <v>31</v>
      </c>
      <c r="C34" s="14" t="s">
        <v>71</v>
      </c>
      <c r="D34" s="15" t="s">
        <v>61</v>
      </c>
      <c r="E34" s="16" t="s">
        <v>72</v>
      </c>
      <c r="F34" s="17"/>
    </row>
    <row r="35" spans="2:6" ht="24" customHeight="1" x14ac:dyDescent="0.15">
      <c r="B35" s="9">
        <f>MAX($B$4:B34)+1</f>
        <v>32</v>
      </c>
      <c r="C35" s="9" t="s">
        <v>73</v>
      </c>
      <c r="D35" s="10" t="s">
        <v>74</v>
      </c>
      <c r="E35" s="11" t="s">
        <v>75</v>
      </c>
      <c r="F35" s="12"/>
    </row>
    <row r="36" spans="2:6" ht="24" customHeight="1" x14ac:dyDescent="0.15">
      <c r="B36" s="9">
        <f>MAX($B$4:B35)+1</f>
        <v>33</v>
      </c>
      <c r="C36" s="9" t="s">
        <v>76</v>
      </c>
      <c r="D36" s="10" t="s">
        <v>74</v>
      </c>
      <c r="E36" s="11" t="s">
        <v>77</v>
      </c>
      <c r="F36" s="12"/>
    </row>
    <row r="37" spans="2:6" s="13" customFormat="1" ht="24" customHeight="1" x14ac:dyDescent="0.15">
      <c r="B37" s="9">
        <f>MAX($B$4:B36)+1</f>
        <v>34</v>
      </c>
      <c r="C37" s="9" t="s">
        <v>78</v>
      </c>
      <c r="D37" s="10" t="s">
        <v>74</v>
      </c>
      <c r="E37" s="11" t="s">
        <v>79</v>
      </c>
      <c r="F37" s="12"/>
    </row>
    <row r="38" spans="2:6" ht="24" customHeight="1" x14ac:dyDescent="0.15">
      <c r="B38" s="14">
        <f>MAX($B$4:B37)+1</f>
        <v>35</v>
      </c>
      <c r="C38" s="14" t="s">
        <v>80</v>
      </c>
      <c r="D38" s="15" t="s">
        <v>81</v>
      </c>
      <c r="E38" s="18" t="s">
        <v>82</v>
      </c>
      <c r="F38" s="19" t="s">
        <v>83</v>
      </c>
    </row>
    <row r="39" spans="2:6" ht="24" customHeight="1" x14ac:dyDescent="0.15">
      <c r="B39" s="14">
        <f>MAX($B$4:B38)+1</f>
        <v>36</v>
      </c>
      <c r="C39" s="14" t="s">
        <v>84</v>
      </c>
      <c r="D39" s="15" t="s">
        <v>81</v>
      </c>
      <c r="E39" s="18" t="s">
        <v>82</v>
      </c>
      <c r="F39" s="19" t="s">
        <v>85</v>
      </c>
    </row>
    <row r="40" spans="2:6" ht="24" customHeight="1" x14ac:dyDescent="0.15">
      <c r="B40" s="14">
        <f>MAX($B$4:B39)+1</f>
        <v>37</v>
      </c>
      <c r="C40" s="14" t="s">
        <v>86</v>
      </c>
      <c r="D40" s="15" t="s">
        <v>81</v>
      </c>
      <c r="E40" s="16" t="s">
        <v>87</v>
      </c>
      <c r="F40" s="17"/>
    </row>
    <row r="41" spans="2:6" ht="24" customHeight="1" x14ac:dyDescent="0.15">
      <c r="B41" s="14">
        <f>MAX($B$4:B40)+1</f>
        <v>38</v>
      </c>
      <c r="C41" s="14" t="s">
        <v>88</v>
      </c>
      <c r="D41" s="15" t="s">
        <v>81</v>
      </c>
      <c r="E41" s="16" t="s">
        <v>89</v>
      </c>
      <c r="F41" s="17"/>
    </row>
    <row r="42" spans="2:6" ht="24" customHeight="1" x14ac:dyDescent="0.15">
      <c r="B42" s="14">
        <f>MAX($B$4:B41)+1</f>
        <v>39</v>
      </c>
      <c r="C42" s="14" t="s">
        <v>90</v>
      </c>
      <c r="D42" s="15" t="s">
        <v>81</v>
      </c>
      <c r="E42" s="18" t="s">
        <v>91</v>
      </c>
      <c r="F42" s="19" t="s">
        <v>92</v>
      </c>
    </row>
    <row r="43" spans="2:6" ht="24" customHeight="1" x14ac:dyDescent="0.15">
      <c r="B43" s="14">
        <f>MAX($B$4:B42)+1</f>
        <v>40</v>
      </c>
      <c r="C43" s="14" t="s">
        <v>93</v>
      </c>
      <c r="D43" s="15" t="s">
        <v>81</v>
      </c>
      <c r="E43" s="18" t="s">
        <v>91</v>
      </c>
      <c r="F43" s="19" t="s">
        <v>94</v>
      </c>
    </row>
    <row r="44" spans="2:6" ht="24" customHeight="1" x14ac:dyDescent="0.15">
      <c r="B44" s="14">
        <f>MAX($B$4:B43)+1</f>
        <v>41</v>
      </c>
      <c r="C44" s="14" t="s">
        <v>95</v>
      </c>
      <c r="D44" s="15" t="s">
        <v>81</v>
      </c>
      <c r="E44" s="16" t="s">
        <v>96</v>
      </c>
      <c r="F44" s="17"/>
    </row>
    <row r="45" spans="2:6" ht="24" customHeight="1" x14ac:dyDescent="0.15">
      <c r="B45" s="14">
        <f>MAX($B$4:B44)+1</f>
        <v>42</v>
      </c>
      <c r="C45" s="14" t="s">
        <v>97</v>
      </c>
      <c r="D45" s="15" t="s">
        <v>81</v>
      </c>
      <c r="E45" s="16" t="s">
        <v>98</v>
      </c>
      <c r="F45" s="17"/>
    </row>
    <row r="46" spans="2:6" ht="24" customHeight="1" x14ac:dyDescent="0.15">
      <c r="B46" s="14">
        <f>MAX($B$4:B45)+1</f>
        <v>43</v>
      </c>
      <c r="C46" s="14" t="s">
        <v>99</v>
      </c>
      <c r="D46" s="15" t="s">
        <v>81</v>
      </c>
      <c r="E46" s="16" t="s">
        <v>100</v>
      </c>
      <c r="F46" s="17"/>
    </row>
    <row r="47" spans="2:6" s="13" customFormat="1" ht="24" customHeight="1" x14ac:dyDescent="0.15">
      <c r="B47" s="14">
        <f>MAX($B$4:B46)+1</f>
        <v>44</v>
      </c>
      <c r="C47" s="14" t="s">
        <v>101</v>
      </c>
      <c r="D47" s="15" t="s">
        <v>81</v>
      </c>
      <c r="E47" s="16" t="s">
        <v>102</v>
      </c>
      <c r="F47" s="17"/>
    </row>
    <row r="48" spans="2:6" ht="24" customHeight="1" x14ac:dyDescent="0.15">
      <c r="B48" s="9">
        <f>MAX($B$4:B47)+1</f>
        <v>45</v>
      </c>
      <c r="C48" s="9" t="s">
        <v>103</v>
      </c>
      <c r="D48" s="10" t="s">
        <v>104</v>
      </c>
      <c r="E48" s="11" t="s">
        <v>105</v>
      </c>
      <c r="F48" s="12"/>
    </row>
    <row r="49" spans="2:6" ht="24" customHeight="1" x14ac:dyDescent="0.15">
      <c r="B49" s="9">
        <f>MAX($B$4:B48)+1</f>
        <v>46</v>
      </c>
      <c r="C49" s="9" t="s">
        <v>106</v>
      </c>
      <c r="D49" s="10" t="s">
        <v>104</v>
      </c>
      <c r="E49" s="11" t="s">
        <v>107</v>
      </c>
      <c r="F49" s="12"/>
    </row>
    <row r="50" spans="2:6" ht="24" customHeight="1" x14ac:dyDescent="0.15">
      <c r="B50" s="9">
        <f>MAX($B$4:B49)+1</f>
        <v>47</v>
      </c>
      <c r="C50" s="9" t="s">
        <v>108</v>
      </c>
      <c r="D50" s="10" t="s">
        <v>104</v>
      </c>
      <c r="E50" s="11" t="s">
        <v>109</v>
      </c>
      <c r="F50" s="12"/>
    </row>
    <row r="51" spans="2:6" s="13" customFormat="1" ht="24" customHeight="1" x14ac:dyDescent="0.15">
      <c r="B51" s="9">
        <f>MAX($B$4:B50)+1</f>
        <v>48</v>
      </c>
      <c r="C51" s="9" t="s">
        <v>110</v>
      </c>
      <c r="D51" s="10" t="s">
        <v>104</v>
      </c>
      <c r="E51" s="11" t="s">
        <v>111</v>
      </c>
      <c r="F51" s="22"/>
    </row>
    <row r="52" spans="2:6" ht="24" customHeight="1" x14ac:dyDescent="0.15">
      <c r="B52" s="14">
        <f>MAX($B$4:B51)+1</f>
        <v>49</v>
      </c>
      <c r="C52" s="14" t="s">
        <v>112</v>
      </c>
      <c r="D52" s="15" t="s">
        <v>113</v>
      </c>
      <c r="E52" s="16" t="s">
        <v>114</v>
      </c>
      <c r="F52" s="17"/>
    </row>
    <row r="53" spans="2:6" ht="24" customHeight="1" x14ac:dyDescent="0.15">
      <c r="B53" s="14">
        <f>MAX($B$4:B52)+1</f>
        <v>50</v>
      </c>
      <c r="C53" s="14" t="s">
        <v>115</v>
      </c>
      <c r="D53" s="15" t="s">
        <v>113</v>
      </c>
      <c r="E53" s="16" t="s">
        <v>116</v>
      </c>
      <c r="F53" s="17"/>
    </row>
    <row r="54" spans="2:6" ht="24" customHeight="1" x14ac:dyDescent="0.15">
      <c r="B54" s="14">
        <f>MAX($B$4:B53)+1</f>
        <v>51</v>
      </c>
      <c r="C54" s="14" t="s">
        <v>117</v>
      </c>
      <c r="D54" s="15" t="s">
        <v>113</v>
      </c>
      <c r="E54" s="16" t="s">
        <v>118</v>
      </c>
      <c r="F54" s="17"/>
    </row>
    <row r="55" spans="2:6" ht="24" customHeight="1" x14ac:dyDescent="0.15">
      <c r="B55" s="14">
        <f>MAX($B$4:B54)+1</f>
        <v>52</v>
      </c>
      <c r="C55" s="14" t="s">
        <v>119</v>
      </c>
      <c r="D55" s="15" t="s">
        <v>113</v>
      </c>
      <c r="E55" s="16" t="s">
        <v>120</v>
      </c>
      <c r="F55" s="19" t="s">
        <v>121</v>
      </c>
    </row>
    <row r="56" spans="2:6" ht="24" customHeight="1" x14ac:dyDescent="0.15">
      <c r="B56" s="14">
        <f>MAX($B$4:B55)+1</f>
        <v>53</v>
      </c>
      <c r="C56" s="14" t="s">
        <v>122</v>
      </c>
      <c r="D56" s="15" t="s">
        <v>113</v>
      </c>
      <c r="E56" s="16" t="s">
        <v>120</v>
      </c>
      <c r="F56" s="19" t="s">
        <v>123</v>
      </c>
    </row>
    <row r="57" spans="2:6" ht="24" customHeight="1" x14ac:dyDescent="0.15">
      <c r="B57" s="14">
        <f>MAX($B$4:B56)+1</f>
        <v>54</v>
      </c>
      <c r="C57" s="14" t="s">
        <v>124</v>
      </c>
      <c r="D57" s="15" t="s">
        <v>113</v>
      </c>
      <c r="E57" s="16" t="s">
        <v>125</v>
      </c>
      <c r="F57" s="19" t="s">
        <v>121</v>
      </c>
    </row>
    <row r="58" spans="2:6" ht="24" customHeight="1" x14ac:dyDescent="0.15">
      <c r="B58" s="14">
        <f>MAX($B$4:B57)+1</f>
        <v>55</v>
      </c>
      <c r="C58" s="14" t="s">
        <v>126</v>
      </c>
      <c r="D58" s="15" t="s">
        <v>113</v>
      </c>
      <c r="E58" s="16" t="s">
        <v>125</v>
      </c>
      <c r="F58" s="19" t="s">
        <v>123</v>
      </c>
    </row>
    <row r="59" spans="2:6" ht="24" customHeight="1" x14ac:dyDescent="0.15">
      <c r="B59" s="14">
        <f>MAX($B$4:B58)+1</f>
        <v>56</v>
      </c>
      <c r="C59" s="14" t="s">
        <v>127</v>
      </c>
      <c r="D59" s="15" t="s">
        <v>113</v>
      </c>
      <c r="E59" s="16" t="s">
        <v>128</v>
      </c>
      <c r="F59" s="19" t="s">
        <v>121</v>
      </c>
    </row>
    <row r="60" spans="2:6" ht="24" customHeight="1" x14ac:dyDescent="0.15">
      <c r="B60" s="14">
        <f>MAX($B$4:B59)+1</f>
        <v>57</v>
      </c>
      <c r="C60" s="14" t="s">
        <v>129</v>
      </c>
      <c r="D60" s="15" t="s">
        <v>113</v>
      </c>
      <c r="E60" s="16" t="s">
        <v>128</v>
      </c>
      <c r="F60" s="19" t="s">
        <v>123</v>
      </c>
    </row>
    <row r="61" spans="2:6" ht="24" customHeight="1" x14ac:dyDescent="0.15">
      <c r="B61" s="14">
        <f>MAX($B$4:B60)+1</f>
        <v>58</v>
      </c>
      <c r="C61" s="14" t="s">
        <v>130</v>
      </c>
      <c r="D61" s="15" t="s">
        <v>113</v>
      </c>
      <c r="E61" s="16" t="s">
        <v>131</v>
      </c>
      <c r="F61" s="19" t="s">
        <v>121</v>
      </c>
    </row>
    <row r="62" spans="2:6" ht="24" customHeight="1" x14ac:dyDescent="0.15">
      <c r="B62" s="14">
        <f>MAX($B$4:B61)+1</f>
        <v>59</v>
      </c>
      <c r="C62" s="14" t="s">
        <v>132</v>
      </c>
      <c r="D62" s="15" t="s">
        <v>113</v>
      </c>
      <c r="E62" s="16" t="s">
        <v>131</v>
      </c>
      <c r="F62" s="19" t="s">
        <v>123</v>
      </c>
    </row>
    <row r="63" spans="2:6" ht="24" customHeight="1" x14ac:dyDescent="0.15">
      <c r="B63" s="14">
        <f>MAX($B$4:B62)+1</f>
        <v>60</v>
      </c>
      <c r="C63" s="14" t="s">
        <v>133</v>
      </c>
      <c r="D63" s="15" t="s">
        <v>113</v>
      </c>
      <c r="E63" s="16" t="s">
        <v>134</v>
      </c>
      <c r="F63" s="19" t="s">
        <v>121</v>
      </c>
    </row>
    <row r="64" spans="2:6" ht="24" customHeight="1" x14ac:dyDescent="0.15">
      <c r="B64" s="14">
        <f>MAX($B$4:B63)+1</f>
        <v>61</v>
      </c>
      <c r="C64" s="14" t="s">
        <v>135</v>
      </c>
      <c r="D64" s="15" t="s">
        <v>113</v>
      </c>
      <c r="E64" s="16" t="s">
        <v>134</v>
      </c>
      <c r="F64" s="19" t="s">
        <v>123</v>
      </c>
    </row>
    <row r="65" spans="2:7" ht="24" customHeight="1" x14ac:dyDescent="0.15">
      <c r="B65" s="14">
        <f>MAX($B$4:B64)+1</f>
        <v>62</v>
      </c>
      <c r="C65" s="14" t="s">
        <v>136</v>
      </c>
      <c r="D65" s="15" t="s">
        <v>113</v>
      </c>
      <c r="E65" s="16" t="s">
        <v>137</v>
      </c>
      <c r="F65" s="19" t="s">
        <v>121</v>
      </c>
    </row>
    <row r="66" spans="2:7" ht="24" customHeight="1" x14ac:dyDescent="0.15">
      <c r="B66" s="14">
        <f>MAX($B$4:B65)+1</f>
        <v>63</v>
      </c>
      <c r="C66" s="14" t="s">
        <v>138</v>
      </c>
      <c r="D66" s="15" t="s">
        <v>113</v>
      </c>
      <c r="E66" s="16" t="s">
        <v>137</v>
      </c>
      <c r="F66" s="19" t="s">
        <v>123</v>
      </c>
    </row>
    <row r="67" spans="2:7" ht="24" customHeight="1" x14ac:dyDescent="0.15">
      <c r="B67" s="14">
        <f>MAX($B$4:B66)+1</f>
        <v>64</v>
      </c>
      <c r="C67" s="14" t="s">
        <v>139</v>
      </c>
      <c r="D67" s="15" t="s">
        <v>113</v>
      </c>
      <c r="E67" s="16" t="s">
        <v>140</v>
      </c>
      <c r="F67" s="17"/>
    </row>
    <row r="68" spans="2:7" ht="24" customHeight="1" x14ac:dyDescent="0.15">
      <c r="B68" s="14">
        <f>MAX($B$4:B67)+1</f>
        <v>65</v>
      </c>
      <c r="C68" s="14" t="s">
        <v>141</v>
      </c>
      <c r="D68" s="15" t="s">
        <v>113</v>
      </c>
      <c r="E68" s="16" t="s">
        <v>142</v>
      </c>
      <c r="F68" s="17"/>
    </row>
    <row r="69" spans="2:7" ht="24" customHeight="1" x14ac:dyDescent="0.15">
      <c r="B69" s="14">
        <f>MAX($B$4:B68)+1</f>
        <v>66</v>
      </c>
      <c r="C69" s="14" t="s">
        <v>143</v>
      </c>
      <c r="D69" s="15" t="s">
        <v>113</v>
      </c>
      <c r="E69" s="16" t="s">
        <v>144</v>
      </c>
      <c r="F69" s="17"/>
    </row>
    <row r="70" spans="2:7" ht="24" customHeight="1" x14ac:dyDescent="0.15">
      <c r="B70" s="14">
        <f>MAX($B$4:B69)+1</f>
        <v>67</v>
      </c>
      <c r="C70" s="14" t="s">
        <v>145</v>
      </c>
      <c r="D70" s="15" t="s">
        <v>113</v>
      </c>
      <c r="E70" s="16" t="s">
        <v>146</v>
      </c>
      <c r="F70" s="17"/>
      <c r="G70" s="23"/>
    </row>
    <row r="71" spans="2:7" ht="24" customHeight="1" x14ac:dyDescent="0.15">
      <c r="B71" s="14">
        <f>MAX($B$4:B70)+1</f>
        <v>68</v>
      </c>
      <c r="C71" s="14" t="s">
        <v>147</v>
      </c>
      <c r="D71" s="15" t="s">
        <v>113</v>
      </c>
      <c r="E71" s="24" t="s">
        <v>148</v>
      </c>
      <c r="F71" s="25"/>
      <c r="G71" s="23"/>
    </row>
    <row r="72" spans="2:7" ht="24" customHeight="1" x14ac:dyDescent="0.15">
      <c r="B72" s="14">
        <f>MAX($B$4:B71)+1</f>
        <v>69</v>
      </c>
      <c r="C72" s="14" t="s">
        <v>149</v>
      </c>
      <c r="D72" s="15" t="s">
        <v>113</v>
      </c>
      <c r="E72" s="16" t="s">
        <v>150</v>
      </c>
      <c r="F72" s="17"/>
      <c r="G72" s="23"/>
    </row>
    <row r="73" spans="2:7" ht="24" customHeight="1" x14ac:dyDescent="0.15">
      <c r="B73" s="14">
        <f>MAX($B$4:B72)+1</f>
        <v>70</v>
      </c>
      <c r="C73" s="14" t="s">
        <v>151</v>
      </c>
      <c r="D73" s="15" t="s">
        <v>113</v>
      </c>
      <c r="E73" s="24" t="s">
        <v>152</v>
      </c>
      <c r="F73" s="25"/>
      <c r="G73" s="23"/>
    </row>
    <row r="74" spans="2:7" ht="24" customHeight="1" x14ac:dyDescent="0.15">
      <c r="B74" s="14">
        <f>MAX($B$4:B73)+1</f>
        <v>71</v>
      </c>
      <c r="C74" s="14" t="s">
        <v>153</v>
      </c>
      <c r="D74" s="15" t="s">
        <v>113</v>
      </c>
      <c r="E74" s="18" t="s">
        <v>154</v>
      </c>
      <c r="F74" s="19" t="s">
        <v>155</v>
      </c>
      <c r="G74" s="23"/>
    </row>
    <row r="75" spans="2:7" ht="24" customHeight="1" x14ac:dyDescent="0.15">
      <c r="B75" s="14">
        <f>MAX($B$4:B74)+1</f>
        <v>72</v>
      </c>
      <c r="C75" s="14" t="s">
        <v>156</v>
      </c>
      <c r="D75" s="15" t="s">
        <v>113</v>
      </c>
      <c r="E75" s="18" t="s">
        <v>154</v>
      </c>
      <c r="F75" s="19" t="s">
        <v>157</v>
      </c>
      <c r="G75" s="23"/>
    </row>
    <row r="76" spans="2:7" ht="24" customHeight="1" x14ac:dyDescent="0.15">
      <c r="B76" s="14">
        <f>MAX($B$4:B75)+1</f>
        <v>73</v>
      </c>
      <c r="C76" s="14" t="s">
        <v>158</v>
      </c>
      <c r="D76" s="15" t="s">
        <v>113</v>
      </c>
      <c r="E76" s="18" t="s">
        <v>159</v>
      </c>
      <c r="F76" s="26" t="s">
        <v>160</v>
      </c>
      <c r="G76" s="23"/>
    </row>
    <row r="77" spans="2:7" ht="24" customHeight="1" x14ac:dyDescent="0.15">
      <c r="B77" s="14">
        <f>MAX($B$4:B76)+1</f>
        <v>74</v>
      </c>
      <c r="C77" s="14" t="s">
        <v>161</v>
      </c>
      <c r="D77" s="15" t="s">
        <v>113</v>
      </c>
      <c r="E77" s="18" t="s">
        <v>159</v>
      </c>
      <c r="F77" s="26" t="s">
        <v>162</v>
      </c>
      <c r="G77" s="23"/>
    </row>
    <row r="78" spans="2:7" ht="24" customHeight="1" x14ac:dyDescent="0.15">
      <c r="B78" s="14">
        <f>MAX($B$4:B77)+1</f>
        <v>75</v>
      </c>
      <c r="C78" s="14" t="s">
        <v>163</v>
      </c>
      <c r="D78" s="15" t="s">
        <v>113</v>
      </c>
      <c r="E78" s="18" t="s">
        <v>159</v>
      </c>
      <c r="F78" s="26" t="s">
        <v>164</v>
      </c>
      <c r="G78" s="23"/>
    </row>
    <row r="79" spans="2:7" ht="24" customHeight="1" x14ac:dyDescent="0.15">
      <c r="B79" s="14">
        <f>MAX($B$4:B78)+1</f>
        <v>76</v>
      </c>
      <c r="C79" s="14" t="s">
        <v>165</v>
      </c>
      <c r="D79" s="15" t="s">
        <v>113</v>
      </c>
      <c r="E79" s="18" t="s">
        <v>166</v>
      </c>
      <c r="F79" s="19" t="s">
        <v>167</v>
      </c>
      <c r="G79" s="23"/>
    </row>
    <row r="80" spans="2:7" ht="24" customHeight="1" x14ac:dyDescent="0.15">
      <c r="B80" s="14">
        <f>MAX($B$4:B79)+1</f>
        <v>77</v>
      </c>
      <c r="C80" s="14" t="s">
        <v>168</v>
      </c>
      <c r="D80" s="15" t="s">
        <v>113</v>
      </c>
      <c r="E80" s="18" t="s">
        <v>166</v>
      </c>
      <c r="F80" s="19" t="s">
        <v>169</v>
      </c>
    </row>
    <row r="81" spans="2:7" s="13" customFormat="1" ht="24" customHeight="1" x14ac:dyDescent="0.15">
      <c r="B81" s="14">
        <f>MAX($B$4:B80)+1</f>
        <v>78</v>
      </c>
      <c r="C81" s="14" t="s">
        <v>170</v>
      </c>
      <c r="D81" s="15" t="s">
        <v>113</v>
      </c>
      <c r="E81" s="18" t="s">
        <v>166</v>
      </c>
      <c r="F81" s="19" t="s">
        <v>171</v>
      </c>
    </row>
    <row r="82" spans="2:7" ht="24" customHeight="1" x14ac:dyDescent="0.15">
      <c r="B82" s="14">
        <f>MAX($B$4:B81)+1</f>
        <v>79</v>
      </c>
      <c r="C82" s="14" t="s">
        <v>172</v>
      </c>
      <c r="D82" s="15" t="s">
        <v>113</v>
      </c>
      <c r="E82" s="16" t="s">
        <v>173</v>
      </c>
      <c r="F82" s="17"/>
      <c r="G82" s="23"/>
    </row>
    <row r="83" spans="2:7" ht="24" customHeight="1" x14ac:dyDescent="0.15">
      <c r="B83" s="14">
        <f>MAX($B$4:B82)+1</f>
        <v>80</v>
      </c>
      <c r="C83" s="14" t="s">
        <v>174</v>
      </c>
      <c r="D83" s="15" t="s">
        <v>113</v>
      </c>
      <c r="E83" s="16" t="s">
        <v>175</v>
      </c>
      <c r="F83" s="17"/>
      <c r="G83" s="23"/>
    </row>
    <row r="84" spans="2:7" ht="24" customHeight="1" x14ac:dyDescent="0.15">
      <c r="B84" s="14">
        <f>MAX($B$4:B83)+1</f>
        <v>81</v>
      </c>
      <c r="C84" s="14" t="s">
        <v>176</v>
      </c>
      <c r="D84" s="15" t="s">
        <v>113</v>
      </c>
      <c r="E84" s="16" t="s">
        <v>177</v>
      </c>
      <c r="F84" s="17"/>
      <c r="G84" s="23"/>
    </row>
    <row r="85" spans="2:7" ht="24" customHeight="1" x14ac:dyDescent="0.15">
      <c r="B85" s="14">
        <f>MAX($B$4:B84)+1</f>
        <v>82</v>
      </c>
      <c r="C85" s="14" t="s">
        <v>178</v>
      </c>
      <c r="D85" s="15" t="s">
        <v>113</v>
      </c>
      <c r="E85" s="16" t="s">
        <v>179</v>
      </c>
      <c r="F85" s="17"/>
      <c r="G85" s="23"/>
    </row>
    <row r="86" spans="2:7" ht="24" customHeight="1" x14ac:dyDescent="0.15">
      <c r="B86" s="14">
        <f>MAX($B$4:B85)+1</f>
        <v>83</v>
      </c>
      <c r="C86" s="14" t="s">
        <v>180</v>
      </c>
      <c r="D86" s="15" t="s">
        <v>113</v>
      </c>
      <c r="E86" s="16" t="s">
        <v>181</v>
      </c>
      <c r="F86" s="17"/>
      <c r="G86" s="23"/>
    </row>
    <row r="87" spans="2:7" ht="24" customHeight="1" x14ac:dyDescent="0.15">
      <c r="B87" s="14">
        <f>MAX($B$4:B86)+1</f>
        <v>84</v>
      </c>
      <c r="C87" s="14" t="s">
        <v>182</v>
      </c>
      <c r="D87" s="15" t="s">
        <v>113</v>
      </c>
      <c r="E87" s="16" t="s">
        <v>183</v>
      </c>
      <c r="F87" s="17"/>
      <c r="G87" s="23"/>
    </row>
    <row r="88" spans="2:7" ht="24" customHeight="1" x14ac:dyDescent="0.15">
      <c r="B88" s="14">
        <f>MAX($B$4:B87)+1</f>
        <v>85</v>
      </c>
      <c r="C88" s="14" t="s">
        <v>184</v>
      </c>
      <c r="D88" s="15" t="s">
        <v>113</v>
      </c>
      <c r="E88" s="16" t="s">
        <v>185</v>
      </c>
      <c r="F88" s="17"/>
      <c r="G88" s="23"/>
    </row>
    <row r="89" spans="2:7" ht="24" customHeight="1" x14ac:dyDescent="0.15">
      <c r="B89" s="14">
        <f>MAX($B$4:B88)+1</f>
        <v>86</v>
      </c>
      <c r="C89" s="14" t="s">
        <v>186</v>
      </c>
      <c r="D89" s="15" t="s">
        <v>113</v>
      </c>
      <c r="E89" s="16" t="s">
        <v>187</v>
      </c>
      <c r="F89" s="17"/>
      <c r="G89" s="23"/>
    </row>
    <row r="90" spans="2:7" ht="24" customHeight="1" x14ac:dyDescent="0.15">
      <c r="B90" s="14">
        <f>MAX($B$4:B89)+1</f>
        <v>87</v>
      </c>
      <c r="C90" s="14" t="s">
        <v>188</v>
      </c>
      <c r="D90" s="15" t="s">
        <v>113</v>
      </c>
      <c r="E90" s="18" t="s">
        <v>189</v>
      </c>
      <c r="F90" s="19" t="s">
        <v>190</v>
      </c>
      <c r="G90" s="23"/>
    </row>
    <row r="91" spans="2:7" ht="24" customHeight="1" x14ac:dyDescent="0.15">
      <c r="B91" s="14">
        <f>MAX($B$4:B90)+1</f>
        <v>88</v>
      </c>
      <c r="C91" s="14" t="s">
        <v>191</v>
      </c>
      <c r="D91" s="15" t="s">
        <v>113</v>
      </c>
      <c r="E91" s="18" t="s">
        <v>189</v>
      </c>
      <c r="F91" s="19" t="s">
        <v>192</v>
      </c>
      <c r="G91" s="23"/>
    </row>
    <row r="92" spans="2:7" s="13" customFormat="1" ht="24" customHeight="1" x14ac:dyDescent="0.15">
      <c r="B92" s="14">
        <f>MAX($B$4:B91)+1</f>
        <v>89</v>
      </c>
      <c r="C92" s="14" t="s">
        <v>193</v>
      </c>
      <c r="D92" s="15" t="s">
        <v>113</v>
      </c>
      <c r="E92" s="18" t="s">
        <v>189</v>
      </c>
      <c r="F92" s="19" t="s">
        <v>194</v>
      </c>
      <c r="G92" s="27"/>
    </row>
    <row r="93" spans="2:7" ht="24" customHeight="1" x14ac:dyDescent="0.15">
      <c r="B93" s="14">
        <f>MAX($B$4:B92)+1</f>
        <v>90</v>
      </c>
      <c r="C93" s="14" t="s">
        <v>195</v>
      </c>
      <c r="D93" s="15" t="s">
        <v>113</v>
      </c>
      <c r="E93" s="16" t="s">
        <v>196</v>
      </c>
      <c r="F93" s="17"/>
    </row>
    <row r="94" spans="2:7" ht="24" customHeight="1" x14ac:dyDescent="0.15">
      <c r="B94" s="14">
        <f>MAX($B$4:B93)+1</f>
        <v>91</v>
      </c>
      <c r="C94" s="14" t="s">
        <v>197</v>
      </c>
      <c r="D94" s="15" t="s">
        <v>113</v>
      </c>
      <c r="E94" s="16" t="s">
        <v>198</v>
      </c>
      <c r="F94" s="17"/>
    </row>
    <row r="95" spans="2:7" ht="24" customHeight="1" x14ac:dyDescent="0.15">
      <c r="B95" s="14">
        <f>MAX($B$4:B94)+1</f>
        <v>92</v>
      </c>
      <c r="C95" s="14" t="s">
        <v>199</v>
      </c>
      <c r="D95" s="15" t="s">
        <v>113</v>
      </c>
      <c r="E95" s="16" t="s">
        <v>200</v>
      </c>
      <c r="F95" s="25"/>
    </row>
    <row r="96" spans="2:7" ht="24" customHeight="1" x14ac:dyDescent="0.15">
      <c r="B96" s="14">
        <f>MAX($B$4:B95)+1</f>
        <v>93</v>
      </c>
      <c r="C96" s="14" t="s">
        <v>201</v>
      </c>
      <c r="D96" s="15" t="s">
        <v>113</v>
      </c>
      <c r="E96" s="18" t="s">
        <v>202</v>
      </c>
      <c r="F96" s="19" t="s">
        <v>203</v>
      </c>
    </row>
    <row r="97" spans="2:7" ht="24" customHeight="1" x14ac:dyDescent="0.15">
      <c r="B97" s="14">
        <f>MAX($B$4:B96)+1</f>
        <v>94</v>
      </c>
      <c r="C97" s="14" t="s">
        <v>204</v>
      </c>
      <c r="D97" s="15" t="s">
        <v>113</v>
      </c>
      <c r="E97" s="18" t="s">
        <v>202</v>
      </c>
      <c r="F97" s="19" t="s">
        <v>205</v>
      </c>
    </row>
    <row r="98" spans="2:7" ht="24" customHeight="1" x14ac:dyDescent="0.15">
      <c r="B98" s="14">
        <f>MAX($B$4:B97)+1</f>
        <v>95</v>
      </c>
      <c r="C98" s="14" t="s">
        <v>206</v>
      </c>
      <c r="D98" s="15" t="s">
        <v>113</v>
      </c>
      <c r="E98" s="18" t="s">
        <v>207</v>
      </c>
      <c r="F98" s="19" t="s">
        <v>167</v>
      </c>
    </row>
    <row r="99" spans="2:7" ht="24" customHeight="1" x14ac:dyDescent="0.15">
      <c r="B99" s="14">
        <f>MAX($B$4:B98)+1</f>
        <v>96</v>
      </c>
      <c r="C99" s="14" t="s">
        <v>208</v>
      </c>
      <c r="D99" s="15" t="s">
        <v>113</v>
      </c>
      <c r="E99" s="18" t="s">
        <v>207</v>
      </c>
      <c r="F99" s="19" t="s">
        <v>209</v>
      </c>
    </row>
    <row r="100" spans="2:7" s="13" customFormat="1" ht="24" customHeight="1" x14ac:dyDescent="0.15">
      <c r="B100" s="14">
        <f>MAX($B$4:B99)+1</f>
        <v>97</v>
      </c>
      <c r="C100" s="14" t="s">
        <v>210</v>
      </c>
      <c r="D100" s="15" t="s">
        <v>113</v>
      </c>
      <c r="E100" s="18" t="s">
        <v>207</v>
      </c>
      <c r="F100" s="19" t="s">
        <v>211</v>
      </c>
    </row>
    <row r="101" spans="2:7" ht="24" customHeight="1" x14ac:dyDescent="0.15">
      <c r="B101" s="9">
        <f>MAX($B$4:B100)+1</f>
        <v>98</v>
      </c>
      <c r="C101" s="9" t="s">
        <v>212</v>
      </c>
      <c r="D101" s="10" t="s">
        <v>213</v>
      </c>
      <c r="E101" s="11" t="s">
        <v>214</v>
      </c>
      <c r="F101" s="12"/>
    </row>
    <row r="102" spans="2:7" ht="24" customHeight="1" x14ac:dyDescent="0.15">
      <c r="B102" s="9">
        <f>MAX($B$4:B101)+1</f>
        <v>99</v>
      </c>
      <c r="C102" s="9" t="s">
        <v>215</v>
      </c>
      <c r="D102" s="10" t="s">
        <v>213</v>
      </c>
      <c r="E102" s="28" t="s">
        <v>216</v>
      </c>
      <c r="F102" s="29" t="s">
        <v>217</v>
      </c>
      <c r="G102" s="23"/>
    </row>
    <row r="103" spans="2:7" ht="24" customHeight="1" x14ac:dyDescent="0.15">
      <c r="B103" s="9">
        <f>MAX($B$4:B102)+1</f>
        <v>100</v>
      </c>
      <c r="C103" s="9" t="s">
        <v>218</v>
      </c>
      <c r="D103" s="10" t="s">
        <v>213</v>
      </c>
      <c r="E103" s="28" t="s">
        <v>216</v>
      </c>
      <c r="F103" s="29" t="s">
        <v>219</v>
      </c>
      <c r="G103" s="23"/>
    </row>
    <row r="104" spans="2:7" ht="24" customHeight="1" x14ac:dyDescent="0.15">
      <c r="B104" s="9">
        <f>MAX($B$4:B103)+1</f>
        <v>101</v>
      </c>
      <c r="C104" s="9" t="s">
        <v>220</v>
      </c>
      <c r="D104" s="10" t="s">
        <v>213</v>
      </c>
      <c r="E104" s="28" t="s">
        <v>216</v>
      </c>
      <c r="F104" s="29" t="s">
        <v>221</v>
      </c>
      <c r="G104" s="23"/>
    </row>
    <row r="105" spans="2:7" ht="24" customHeight="1" x14ac:dyDescent="0.15">
      <c r="B105" s="9">
        <f>MAX($B$4:B104)+1</f>
        <v>102</v>
      </c>
      <c r="C105" s="9" t="s">
        <v>222</v>
      </c>
      <c r="D105" s="10" t="s">
        <v>213</v>
      </c>
      <c r="E105" s="28" t="s">
        <v>216</v>
      </c>
      <c r="F105" s="29" t="s">
        <v>223</v>
      </c>
      <c r="G105" s="23"/>
    </row>
    <row r="106" spans="2:7" ht="48" x14ac:dyDescent="0.15">
      <c r="B106" s="9">
        <f>MAX($B$4:B105)+1</f>
        <v>103</v>
      </c>
      <c r="C106" s="9" t="s">
        <v>224</v>
      </c>
      <c r="D106" s="10" t="s">
        <v>213</v>
      </c>
      <c r="E106" s="11" t="s">
        <v>225</v>
      </c>
      <c r="F106" s="12"/>
    </row>
    <row r="107" spans="2:7" ht="48" x14ac:dyDescent="0.15">
      <c r="B107" s="9">
        <f>MAX($B$4:B106)+1</f>
        <v>104</v>
      </c>
      <c r="C107" s="9" t="s">
        <v>226</v>
      </c>
      <c r="D107" s="10" t="s">
        <v>213</v>
      </c>
      <c r="E107" s="11" t="s">
        <v>227</v>
      </c>
      <c r="F107" s="12"/>
    </row>
    <row r="108" spans="2:7" ht="48" x14ac:dyDescent="0.15">
      <c r="B108" s="9">
        <f>MAX($B$4:B107)+1</f>
        <v>105</v>
      </c>
      <c r="C108" s="9" t="s">
        <v>228</v>
      </c>
      <c r="D108" s="10" t="s">
        <v>213</v>
      </c>
      <c r="E108" s="11" t="s">
        <v>229</v>
      </c>
      <c r="F108" s="12"/>
    </row>
    <row r="109" spans="2:7" ht="24" x14ac:dyDescent="0.15">
      <c r="B109" s="9">
        <f>MAX($B$4:B108)+1</f>
        <v>106</v>
      </c>
      <c r="C109" s="9" t="s">
        <v>230</v>
      </c>
      <c r="D109" s="10" t="s">
        <v>213</v>
      </c>
      <c r="E109" s="11" t="s">
        <v>231</v>
      </c>
      <c r="F109" s="12"/>
    </row>
    <row r="110" spans="2:7" ht="36" x14ac:dyDescent="0.15">
      <c r="B110" s="9">
        <f>MAX($B$4:B109)+1</f>
        <v>107</v>
      </c>
      <c r="C110" s="9" t="s">
        <v>232</v>
      </c>
      <c r="D110" s="10" t="s">
        <v>213</v>
      </c>
      <c r="E110" s="11" t="s">
        <v>233</v>
      </c>
      <c r="F110" s="12"/>
    </row>
    <row r="111" spans="2:7" ht="24" x14ac:dyDescent="0.15">
      <c r="B111" s="9">
        <f>MAX($B$4:B110)+1</f>
        <v>108</v>
      </c>
      <c r="C111" s="9" t="s">
        <v>234</v>
      </c>
      <c r="D111" s="10" t="s">
        <v>213</v>
      </c>
      <c r="E111" s="11" t="s">
        <v>235</v>
      </c>
      <c r="F111" s="12"/>
    </row>
    <row r="112" spans="2:7" ht="24" customHeight="1" x14ac:dyDescent="0.15">
      <c r="B112" s="9">
        <f>MAX($B$4:B111)+1</f>
        <v>109</v>
      </c>
      <c r="C112" s="9" t="s">
        <v>236</v>
      </c>
      <c r="D112" s="10" t="s">
        <v>213</v>
      </c>
      <c r="E112" s="11" t="s">
        <v>237</v>
      </c>
      <c r="F112" s="12"/>
    </row>
    <row r="113" spans="2:6" s="13" customFormat="1" ht="24" customHeight="1" x14ac:dyDescent="0.15">
      <c r="B113" s="9">
        <f>MAX($B$4:B112)+1</f>
        <v>110</v>
      </c>
      <c r="C113" s="9" t="s">
        <v>238</v>
      </c>
      <c r="D113" s="10" t="s">
        <v>213</v>
      </c>
      <c r="E113" s="11" t="s">
        <v>239</v>
      </c>
      <c r="F113" s="12"/>
    </row>
    <row r="114" spans="2:6" ht="24" customHeight="1" x14ac:dyDescent="0.15">
      <c r="B114" s="14">
        <f>MAX($B$4:B113)+1</f>
        <v>111</v>
      </c>
      <c r="C114" s="14" t="s">
        <v>240</v>
      </c>
      <c r="D114" s="15" t="s">
        <v>241</v>
      </c>
      <c r="E114" s="16" t="s">
        <v>242</v>
      </c>
      <c r="F114" s="17"/>
    </row>
    <row r="115" spans="2:6" ht="24" customHeight="1" x14ac:dyDescent="0.15">
      <c r="B115" s="14">
        <f>MAX($B$4:B114)+1</f>
        <v>112</v>
      </c>
      <c r="C115" s="14" t="s">
        <v>243</v>
      </c>
      <c r="D115" s="15" t="s">
        <v>241</v>
      </c>
      <c r="E115" s="16" t="s">
        <v>244</v>
      </c>
      <c r="F115" s="17"/>
    </row>
    <row r="116" spans="2:6" ht="24" customHeight="1" x14ac:dyDescent="0.15">
      <c r="B116" s="14">
        <f>MAX($B$4:B115)+1</f>
        <v>113</v>
      </c>
      <c r="C116" s="14" t="s">
        <v>245</v>
      </c>
      <c r="D116" s="15" t="s">
        <v>241</v>
      </c>
      <c r="E116" s="16" t="s">
        <v>246</v>
      </c>
      <c r="F116" s="17"/>
    </row>
    <row r="117" spans="2:6" ht="24" customHeight="1" x14ac:dyDescent="0.15">
      <c r="B117" s="14">
        <f>MAX($B$4:B116)+1</f>
        <v>114</v>
      </c>
      <c r="C117" s="14" t="s">
        <v>247</v>
      </c>
      <c r="D117" s="15" t="s">
        <v>241</v>
      </c>
      <c r="E117" s="18" t="s">
        <v>248</v>
      </c>
      <c r="F117" s="19" t="s">
        <v>249</v>
      </c>
    </row>
    <row r="118" spans="2:6" ht="24" customHeight="1" x14ac:dyDescent="0.15">
      <c r="B118" s="14">
        <f>MAX($B$4:B117)+1</f>
        <v>115</v>
      </c>
      <c r="C118" s="14" t="s">
        <v>250</v>
      </c>
      <c r="D118" s="15" t="s">
        <v>241</v>
      </c>
      <c r="E118" s="18" t="s">
        <v>248</v>
      </c>
      <c r="F118" s="19" t="s">
        <v>251</v>
      </c>
    </row>
    <row r="119" spans="2:6" ht="24" customHeight="1" x14ac:dyDescent="0.15">
      <c r="B119" s="14">
        <f>MAX($B$4:B118)+1</f>
        <v>116</v>
      </c>
      <c r="C119" s="14" t="s">
        <v>252</v>
      </c>
      <c r="D119" s="15" t="s">
        <v>241</v>
      </c>
      <c r="E119" s="18" t="s">
        <v>248</v>
      </c>
      <c r="F119" s="19" t="s">
        <v>253</v>
      </c>
    </row>
    <row r="120" spans="2:6" ht="24" customHeight="1" x14ac:dyDescent="0.15">
      <c r="B120" s="14">
        <f>MAX($B$4:B119)+1</f>
        <v>117</v>
      </c>
      <c r="C120" s="14" t="s">
        <v>254</v>
      </c>
      <c r="D120" s="15" t="s">
        <v>241</v>
      </c>
      <c r="E120" s="18" t="s">
        <v>255</v>
      </c>
      <c r="F120" s="19" t="s">
        <v>256</v>
      </c>
    </row>
    <row r="121" spans="2:6" ht="24" customHeight="1" x14ac:dyDescent="0.15">
      <c r="B121" s="14">
        <f>MAX($B$4:B120)+1</f>
        <v>118</v>
      </c>
      <c r="C121" s="14" t="s">
        <v>257</v>
      </c>
      <c r="D121" s="15" t="s">
        <v>241</v>
      </c>
      <c r="E121" s="18" t="s">
        <v>255</v>
      </c>
      <c r="F121" s="19" t="s">
        <v>258</v>
      </c>
    </row>
    <row r="122" spans="2:6" ht="24" customHeight="1" x14ac:dyDescent="0.15">
      <c r="B122" s="14">
        <f>MAX($B$4:B121)+1</f>
        <v>119</v>
      </c>
      <c r="C122" s="14" t="s">
        <v>259</v>
      </c>
      <c r="D122" s="15" t="s">
        <v>241</v>
      </c>
      <c r="E122" s="18" t="s">
        <v>255</v>
      </c>
      <c r="F122" s="19" t="s">
        <v>260</v>
      </c>
    </row>
    <row r="123" spans="2:6" ht="24" customHeight="1" x14ac:dyDescent="0.15">
      <c r="B123" s="14">
        <f>MAX($B$4:B122)+1</f>
        <v>120</v>
      </c>
      <c r="C123" s="14" t="s">
        <v>261</v>
      </c>
      <c r="D123" s="15" t="s">
        <v>241</v>
      </c>
      <c r="E123" s="18" t="s">
        <v>255</v>
      </c>
      <c r="F123" s="19" t="s">
        <v>262</v>
      </c>
    </row>
    <row r="124" spans="2:6" ht="24" customHeight="1" x14ac:dyDescent="0.15">
      <c r="B124" s="14">
        <f>MAX($B$4:B123)+1</f>
        <v>121</v>
      </c>
      <c r="C124" s="14" t="s">
        <v>263</v>
      </c>
      <c r="D124" s="15" t="s">
        <v>241</v>
      </c>
      <c r="E124" s="18" t="s">
        <v>255</v>
      </c>
      <c r="F124" s="19" t="s">
        <v>264</v>
      </c>
    </row>
    <row r="125" spans="2:6" ht="24" customHeight="1" x14ac:dyDescent="0.15">
      <c r="B125" s="14">
        <f>MAX($B$4:B124)+1</f>
        <v>122</v>
      </c>
      <c r="C125" s="14" t="s">
        <v>265</v>
      </c>
      <c r="D125" s="15" t="s">
        <v>241</v>
      </c>
      <c r="E125" s="16" t="s">
        <v>266</v>
      </c>
      <c r="F125" s="17"/>
    </row>
    <row r="126" spans="2:6" s="13" customFormat="1" ht="24" customHeight="1" x14ac:dyDescent="0.15">
      <c r="B126" s="14">
        <f>MAX($B$4:B125)+1</f>
        <v>123</v>
      </c>
      <c r="C126" s="14" t="s">
        <v>267</v>
      </c>
      <c r="D126" s="15" t="s">
        <v>241</v>
      </c>
      <c r="E126" s="16" t="s">
        <v>268</v>
      </c>
      <c r="F126" s="17"/>
    </row>
    <row r="127" spans="2:6" ht="24" customHeight="1" x14ac:dyDescent="0.15">
      <c r="B127" s="9">
        <f>MAX($B$4:B126)+1</f>
        <v>124</v>
      </c>
      <c r="C127" s="9" t="s">
        <v>269</v>
      </c>
      <c r="D127" s="10" t="s">
        <v>270</v>
      </c>
      <c r="E127" s="11" t="s">
        <v>271</v>
      </c>
      <c r="F127" s="12"/>
    </row>
    <row r="128" spans="2:6" ht="24" customHeight="1" x14ac:dyDescent="0.15">
      <c r="B128" s="9">
        <f>MAX($B$4:B127)+1</f>
        <v>125</v>
      </c>
      <c r="C128" s="9" t="s">
        <v>272</v>
      </c>
      <c r="D128" s="10" t="s">
        <v>270</v>
      </c>
      <c r="E128" s="11" t="s">
        <v>273</v>
      </c>
      <c r="F128" s="12"/>
    </row>
    <row r="129" spans="2:7" ht="24" customHeight="1" x14ac:dyDescent="0.15">
      <c r="B129" s="9">
        <f>MAX($B$4:B128)+1</f>
        <v>126</v>
      </c>
      <c r="C129" s="9" t="s">
        <v>274</v>
      </c>
      <c r="D129" s="10" t="s">
        <v>270</v>
      </c>
      <c r="E129" s="11" t="s">
        <v>275</v>
      </c>
      <c r="F129" s="12"/>
    </row>
    <row r="130" spans="2:7" ht="24" customHeight="1" x14ac:dyDescent="0.15">
      <c r="B130" s="9">
        <f>MAX($B$4:B129)+1</f>
        <v>127</v>
      </c>
      <c r="C130" s="9" t="s">
        <v>276</v>
      </c>
      <c r="D130" s="10" t="s">
        <v>270</v>
      </c>
      <c r="E130" s="11" t="s">
        <v>277</v>
      </c>
      <c r="F130" s="12"/>
    </row>
    <row r="131" spans="2:7" s="13" customFormat="1" ht="24" customHeight="1" x14ac:dyDescent="0.15">
      <c r="B131" s="9">
        <f>MAX($B$4:B130)+1</f>
        <v>128</v>
      </c>
      <c r="C131" s="9" t="s">
        <v>278</v>
      </c>
      <c r="D131" s="10" t="s">
        <v>270</v>
      </c>
      <c r="E131" s="11" t="s">
        <v>279</v>
      </c>
      <c r="F131" s="12"/>
    </row>
    <row r="132" spans="2:7" ht="24" customHeight="1" x14ac:dyDescent="0.15">
      <c r="B132" s="14">
        <f>MAX($B$4:B131)+1</f>
        <v>129</v>
      </c>
      <c r="C132" s="14" t="s">
        <v>280</v>
      </c>
      <c r="D132" s="15" t="s">
        <v>281</v>
      </c>
      <c r="E132" s="18" t="s">
        <v>282</v>
      </c>
      <c r="F132" s="25" t="s">
        <v>283</v>
      </c>
    </row>
    <row r="133" spans="2:7" ht="24" customHeight="1" x14ac:dyDescent="0.15">
      <c r="B133" s="14">
        <f>MAX($B$4:B132)+1</f>
        <v>130</v>
      </c>
      <c r="C133" s="14" t="s">
        <v>284</v>
      </c>
      <c r="D133" s="15" t="s">
        <v>281</v>
      </c>
      <c r="E133" s="18" t="s">
        <v>282</v>
      </c>
      <c r="F133" s="25" t="s">
        <v>285</v>
      </c>
    </row>
    <row r="134" spans="2:7" ht="24" customHeight="1" x14ac:dyDescent="0.15">
      <c r="B134" s="14">
        <f>MAX($B$4:B133)+1</f>
        <v>131</v>
      </c>
      <c r="C134" s="14" t="s">
        <v>286</v>
      </c>
      <c r="D134" s="15" t="s">
        <v>281</v>
      </c>
      <c r="E134" s="18" t="s">
        <v>282</v>
      </c>
      <c r="F134" s="25" t="s">
        <v>287</v>
      </c>
    </row>
    <row r="135" spans="2:7" ht="24" customHeight="1" x14ac:dyDescent="0.15">
      <c r="B135" s="14">
        <f>MAX($B$4:B134)+1</f>
        <v>132</v>
      </c>
      <c r="C135" s="14" t="s">
        <v>288</v>
      </c>
      <c r="D135" s="15" t="s">
        <v>281</v>
      </c>
      <c r="E135" s="18" t="s">
        <v>282</v>
      </c>
      <c r="F135" s="25" t="s">
        <v>289</v>
      </c>
    </row>
    <row r="136" spans="2:7" ht="24" customHeight="1" x14ac:dyDescent="0.15">
      <c r="B136" s="14">
        <f>MAX($B$4:B135)+1</f>
        <v>133</v>
      </c>
      <c r="C136" s="14" t="s">
        <v>290</v>
      </c>
      <c r="D136" s="15" t="s">
        <v>281</v>
      </c>
      <c r="E136" s="18" t="s">
        <v>282</v>
      </c>
      <c r="F136" s="25" t="s">
        <v>291</v>
      </c>
      <c r="G136" s="23"/>
    </row>
    <row r="137" spans="2:7" ht="24" customHeight="1" x14ac:dyDescent="0.15">
      <c r="B137" s="14">
        <f>MAX($B$4:B136)+1</f>
        <v>134</v>
      </c>
      <c r="C137" s="14" t="s">
        <v>292</v>
      </c>
      <c r="D137" s="15" t="s">
        <v>281</v>
      </c>
      <c r="E137" s="16" t="s">
        <v>293</v>
      </c>
      <c r="F137" s="17"/>
    </row>
    <row r="138" spans="2:7" ht="24" customHeight="1" x14ac:dyDescent="0.15">
      <c r="B138" s="14">
        <f>MAX($B$4:B137)+1</f>
        <v>135</v>
      </c>
      <c r="C138" s="14" t="s">
        <v>294</v>
      </c>
      <c r="D138" s="15" t="s">
        <v>281</v>
      </c>
      <c r="E138" s="16" t="s">
        <v>295</v>
      </c>
      <c r="F138" s="17"/>
    </row>
    <row r="139" spans="2:7" ht="24" customHeight="1" x14ac:dyDescent="0.15">
      <c r="B139" s="14">
        <f>MAX($B$4:B138)+1</f>
        <v>136</v>
      </c>
      <c r="C139" s="14" t="s">
        <v>296</v>
      </c>
      <c r="D139" s="15" t="s">
        <v>281</v>
      </c>
      <c r="E139" s="16" t="s">
        <v>297</v>
      </c>
      <c r="F139" s="17"/>
    </row>
    <row r="140" spans="2:7" ht="24" customHeight="1" x14ac:dyDescent="0.15">
      <c r="B140" s="14">
        <f>MAX($B$4:B139)+1</f>
        <v>137</v>
      </c>
      <c r="C140" s="14" t="s">
        <v>298</v>
      </c>
      <c r="D140" s="15" t="s">
        <v>281</v>
      </c>
      <c r="E140" s="16" t="s">
        <v>299</v>
      </c>
      <c r="F140" s="17"/>
    </row>
    <row r="141" spans="2:7" s="13" customFormat="1" ht="24" customHeight="1" x14ac:dyDescent="0.15">
      <c r="B141" s="14">
        <f>MAX($B$4:B140)+1</f>
        <v>138</v>
      </c>
      <c r="C141" s="14" t="s">
        <v>300</v>
      </c>
      <c r="D141" s="15" t="s">
        <v>281</v>
      </c>
      <c r="E141" s="16" t="s">
        <v>301</v>
      </c>
      <c r="F141" s="17"/>
    </row>
    <row r="142" spans="2:7" ht="24" customHeight="1" x14ac:dyDescent="0.15">
      <c r="B142" s="9">
        <f>MAX($B$4:B141)+1</f>
        <v>139</v>
      </c>
      <c r="C142" s="9" t="s">
        <v>302</v>
      </c>
      <c r="D142" s="10" t="s">
        <v>303</v>
      </c>
      <c r="E142" s="11" t="s">
        <v>304</v>
      </c>
      <c r="F142" s="12"/>
    </row>
    <row r="143" spans="2:7" ht="24" customHeight="1" x14ac:dyDescent="0.15">
      <c r="B143" s="9">
        <f>MAX($B$4:B142)+1</f>
        <v>140</v>
      </c>
      <c r="C143" s="9" t="s">
        <v>305</v>
      </c>
      <c r="D143" s="10" t="s">
        <v>303</v>
      </c>
      <c r="E143" s="28" t="s">
        <v>306</v>
      </c>
      <c r="F143" s="29" t="s">
        <v>307</v>
      </c>
    </row>
    <row r="144" spans="2:7" ht="24" customHeight="1" x14ac:dyDescent="0.15">
      <c r="B144" s="9">
        <f>MAX($B$4:B143)+1</f>
        <v>141</v>
      </c>
      <c r="C144" s="9" t="s">
        <v>308</v>
      </c>
      <c r="D144" s="10" t="s">
        <v>303</v>
      </c>
      <c r="E144" s="28" t="s">
        <v>306</v>
      </c>
      <c r="F144" s="29" t="s">
        <v>309</v>
      </c>
    </row>
    <row r="145" spans="2:7" ht="24" customHeight="1" x14ac:dyDescent="0.15">
      <c r="B145" s="9">
        <f>MAX($B$4:B144)+1</f>
        <v>142</v>
      </c>
      <c r="C145" s="9" t="s">
        <v>310</v>
      </c>
      <c r="D145" s="10" t="s">
        <v>303</v>
      </c>
      <c r="E145" s="11" t="s">
        <v>311</v>
      </c>
      <c r="F145" s="12"/>
      <c r="G145" s="23"/>
    </row>
    <row r="146" spans="2:7" ht="24" customHeight="1" x14ac:dyDescent="0.15">
      <c r="B146" s="9">
        <f>MAX($B$4:B145)+1</f>
        <v>143</v>
      </c>
      <c r="C146" s="9" t="s">
        <v>312</v>
      </c>
      <c r="D146" s="10" t="s">
        <v>303</v>
      </c>
      <c r="E146" s="28" t="s">
        <v>313</v>
      </c>
      <c r="F146" s="29" t="s">
        <v>314</v>
      </c>
    </row>
    <row r="147" spans="2:7" ht="24" customHeight="1" x14ac:dyDescent="0.15">
      <c r="B147" s="9">
        <f>MAX($B$4:B146)+1</f>
        <v>144</v>
      </c>
      <c r="C147" s="9" t="s">
        <v>315</v>
      </c>
      <c r="D147" s="10" t="s">
        <v>303</v>
      </c>
      <c r="E147" s="28" t="s">
        <v>313</v>
      </c>
      <c r="F147" s="29" t="s">
        <v>316</v>
      </c>
    </row>
    <row r="148" spans="2:7" ht="24" customHeight="1" x14ac:dyDescent="0.15">
      <c r="B148" s="9">
        <f>MAX($B$4:B147)+1</f>
        <v>145</v>
      </c>
      <c r="C148" s="9" t="s">
        <v>317</v>
      </c>
      <c r="D148" s="10" t="s">
        <v>303</v>
      </c>
      <c r="E148" s="11" t="s">
        <v>318</v>
      </c>
      <c r="F148" s="12"/>
    </row>
    <row r="149" spans="2:7" ht="24" customHeight="1" x14ac:dyDescent="0.15">
      <c r="B149" s="9">
        <f>MAX($B$4:B148)+1</f>
        <v>146</v>
      </c>
      <c r="C149" s="9" t="s">
        <v>319</v>
      </c>
      <c r="D149" s="10" t="s">
        <v>303</v>
      </c>
      <c r="E149" s="11" t="s">
        <v>320</v>
      </c>
      <c r="F149" s="12"/>
    </row>
    <row r="150" spans="2:7" s="13" customFormat="1" ht="24" customHeight="1" x14ac:dyDescent="0.15">
      <c r="B150" s="9">
        <f>MAX($B$4:B149)+1</f>
        <v>147</v>
      </c>
      <c r="C150" s="9" t="s">
        <v>321</v>
      </c>
      <c r="D150" s="10" t="s">
        <v>303</v>
      </c>
      <c r="E150" s="11" t="s">
        <v>322</v>
      </c>
      <c r="F150" s="12"/>
      <c r="G150" s="27"/>
    </row>
    <row r="151" spans="2:7" ht="24" customHeight="1" x14ac:dyDescent="0.15">
      <c r="B151" s="14">
        <f>MAX($B$4:B150)+1</f>
        <v>148</v>
      </c>
      <c r="C151" s="14" t="s">
        <v>323</v>
      </c>
      <c r="D151" s="15" t="s">
        <v>324</v>
      </c>
      <c r="E151" s="16" t="s">
        <v>325</v>
      </c>
      <c r="F151" s="17"/>
    </row>
    <row r="152" spans="2:7" ht="24" customHeight="1" x14ac:dyDescent="0.15">
      <c r="B152" s="14">
        <f>MAX($B$4:B151)+1</f>
        <v>149</v>
      </c>
      <c r="C152" s="14" t="s">
        <v>326</v>
      </c>
      <c r="D152" s="15" t="s">
        <v>324</v>
      </c>
      <c r="E152" s="16" t="s">
        <v>327</v>
      </c>
      <c r="F152" s="17"/>
    </row>
    <row r="153" spans="2:7" ht="24" customHeight="1" x14ac:dyDescent="0.15">
      <c r="B153" s="14">
        <f>MAX($B$4:B152)+1</f>
        <v>150</v>
      </c>
      <c r="C153" s="14" t="s">
        <v>328</v>
      </c>
      <c r="D153" s="15" t="s">
        <v>324</v>
      </c>
      <c r="E153" s="16" t="s">
        <v>329</v>
      </c>
      <c r="F153" s="17"/>
    </row>
    <row r="154" spans="2:7" ht="24" customHeight="1" x14ac:dyDescent="0.15">
      <c r="B154" s="14">
        <f>MAX($B$4:B153)+1</f>
        <v>151</v>
      </c>
      <c r="C154" s="14" t="s">
        <v>330</v>
      </c>
      <c r="D154" s="15" t="s">
        <v>324</v>
      </c>
      <c r="E154" s="16" t="s">
        <v>331</v>
      </c>
      <c r="F154" s="17"/>
    </row>
    <row r="155" spans="2:7" ht="24" customHeight="1" x14ac:dyDescent="0.15">
      <c r="B155" s="14">
        <f>MAX($B$4:B154)+1</f>
        <v>152</v>
      </c>
      <c r="C155" s="14" t="s">
        <v>332</v>
      </c>
      <c r="D155" s="15" t="s">
        <v>324</v>
      </c>
      <c r="E155" s="16" t="s">
        <v>333</v>
      </c>
      <c r="F155" s="17"/>
    </row>
    <row r="156" spans="2:7" s="13" customFormat="1" ht="24" customHeight="1" x14ac:dyDescent="0.15">
      <c r="B156" s="14">
        <f>MAX($B$4:B155)+1</f>
        <v>153</v>
      </c>
      <c r="C156" s="14" t="s">
        <v>334</v>
      </c>
      <c r="D156" s="15" t="s">
        <v>324</v>
      </c>
      <c r="E156" s="16" t="s">
        <v>335</v>
      </c>
      <c r="F156" s="17"/>
    </row>
    <row r="157" spans="2:7" ht="24" customHeight="1" x14ac:dyDescent="0.15">
      <c r="B157" s="9">
        <f>MAX($B$4:B156)+1</f>
        <v>154</v>
      </c>
      <c r="C157" s="9" t="s">
        <v>336</v>
      </c>
      <c r="D157" s="10" t="s">
        <v>337</v>
      </c>
      <c r="E157" s="28" t="s">
        <v>338</v>
      </c>
      <c r="F157" s="29" t="s">
        <v>339</v>
      </c>
    </row>
    <row r="158" spans="2:7" ht="24" customHeight="1" x14ac:dyDescent="0.15">
      <c r="B158" s="9">
        <f>MAX($B$4:B157)+1</f>
        <v>155</v>
      </c>
      <c r="C158" s="9" t="s">
        <v>340</v>
      </c>
      <c r="D158" s="10" t="s">
        <v>337</v>
      </c>
      <c r="E158" s="28" t="s">
        <v>338</v>
      </c>
      <c r="F158" s="30" t="s">
        <v>341</v>
      </c>
    </row>
    <row r="159" spans="2:7" ht="24" customHeight="1" x14ac:dyDescent="0.15">
      <c r="B159" s="9">
        <f>MAX($B$4:B158)+1</f>
        <v>156</v>
      </c>
      <c r="C159" s="9" t="s">
        <v>342</v>
      </c>
      <c r="D159" s="10" t="s">
        <v>337</v>
      </c>
      <c r="E159" s="11" t="s">
        <v>343</v>
      </c>
      <c r="F159" s="12"/>
    </row>
    <row r="160" spans="2:7" ht="24" customHeight="1" x14ac:dyDescent="0.15">
      <c r="B160" s="9">
        <f>MAX($B$4:B159)+1</f>
        <v>157</v>
      </c>
      <c r="C160" s="9" t="s">
        <v>344</v>
      </c>
      <c r="D160" s="10" t="s">
        <v>337</v>
      </c>
      <c r="E160" s="11" t="s">
        <v>345</v>
      </c>
      <c r="F160" s="12"/>
    </row>
    <row r="161" spans="2:6" ht="24" customHeight="1" x14ac:dyDescent="0.15">
      <c r="B161" s="9">
        <f>MAX($B$4:B160)+1</f>
        <v>158</v>
      </c>
      <c r="C161" s="9" t="s">
        <v>346</v>
      </c>
      <c r="D161" s="10" t="s">
        <v>337</v>
      </c>
      <c r="E161" s="28" t="s">
        <v>347</v>
      </c>
      <c r="F161" s="29" t="s">
        <v>348</v>
      </c>
    </row>
    <row r="162" spans="2:6" ht="24" customHeight="1" x14ac:dyDescent="0.15">
      <c r="B162" s="9">
        <f>MAX($B$4:B161)+1</f>
        <v>159</v>
      </c>
      <c r="C162" s="9" t="s">
        <v>349</v>
      </c>
      <c r="D162" s="10" t="s">
        <v>337</v>
      </c>
      <c r="E162" s="28" t="s">
        <v>347</v>
      </c>
      <c r="F162" s="29" t="s">
        <v>350</v>
      </c>
    </row>
    <row r="163" spans="2:6" ht="24" customHeight="1" x14ac:dyDescent="0.15">
      <c r="B163" s="9">
        <f>MAX($B$4:B162)+1</f>
        <v>160</v>
      </c>
      <c r="C163" s="9" t="s">
        <v>351</v>
      </c>
      <c r="D163" s="10" t="s">
        <v>337</v>
      </c>
      <c r="E163" s="28" t="s">
        <v>352</v>
      </c>
      <c r="F163" s="29" t="s">
        <v>353</v>
      </c>
    </row>
    <row r="164" spans="2:6" s="13" customFormat="1" ht="24" customHeight="1" x14ac:dyDescent="0.15">
      <c r="B164" s="9">
        <f>MAX($B$4:B163)+1</f>
        <v>161</v>
      </c>
      <c r="C164" s="9" t="s">
        <v>354</v>
      </c>
      <c r="D164" s="10" t="s">
        <v>337</v>
      </c>
      <c r="E164" s="28" t="s">
        <v>352</v>
      </c>
      <c r="F164" s="29" t="s">
        <v>355</v>
      </c>
    </row>
    <row r="165" spans="2:6" ht="24" customHeight="1" x14ac:dyDescent="0.15">
      <c r="B165" s="14">
        <f>MAX($B$4:B164)+1</f>
        <v>162</v>
      </c>
      <c r="C165" s="14" t="s">
        <v>356</v>
      </c>
      <c r="D165" s="15" t="s">
        <v>357</v>
      </c>
      <c r="E165" s="16" t="s">
        <v>358</v>
      </c>
      <c r="F165" s="17"/>
    </row>
    <row r="166" spans="2:6" ht="24" customHeight="1" x14ac:dyDescent="0.15">
      <c r="B166" s="14">
        <f>MAX($B$4:B165)+1</f>
        <v>163</v>
      </c>
      <c r="C166" s="14" t="s">
        <v>359</v>
      </c>
      <c r="D166" s="15" t="s">
        <v>357</v>
      </c>
      <c r="E166" s="16" t="s">
        <v>360</v>
      </c>
      <c r="F166" s="17"/>
    </row>
    <row r="167" spans="2:6" ht="24" customHeight="1" x14ac:dyDescent="0.15">
      <c r="B167" s="14">
        <f>MAX($B$4:B166)+1</f>
        <v>164</v>
      </c>
      <c r="C167" s="14" t="s">
        <v>361</v>
      </c>
      <c r="D167" s="15" t="s">
        <v>357</v>
      </c>
      <c r="E167" s="16" t="s">
        <v>362</v>
      </c>
      <c r="F167" s="17"/>
    </row>
    <row r="168" spans="2:6" ht="24" customHeight="1" x14ac:dyDescent="0.15">
      <c r="B168" s="14">
        <f>MAX($B$4:B167)+1</f>
        <v>165</v>
      </c>
      <c r="C168" s="14" t="s">
        <v>363</v>
      </c>
      <c r="D168" s="15" t="s">
        <v>357</v>
      </c>
      <c r="E168" s="16" t="s">
        <v>364</v>
      </c>
      <c r="F168" s="17"/>
    </row>
    <row r="169" spans="2:6" s="13" customFormat="1" ht="24" customHeight="1" x14ac:dyDescent="0.15">
      <c r="B169" s="14">
        <f>MAX($B$4:B168)+1</f>
        <v>166</v>
      </c>
      <c r="C169" s="14" t="s">
        <v>365</v>
      </c>
      <c r="D169" s="15" t="s">
        <v>357</v>
      </c>
      <c r="E169" s="16" t="s">
        <v>366</v>
      </c>
      <c r="F169" s="17"/>
    </row>
    <row r="170" spans="2:6" ht="24" customHeight="1" x14ac:dyDescent="0.15">
      <c r="B170" s="9">
        <f>MAX($B$4:B169)+1</f>
        <v>167</v>
      </c>
      <c r="C170" s="9" t="s">
        <v>367</v>
      </c>
      <c r="D170" s="10" t="s">
        <v>368</v>
      </c>
      <c r="E170" s="28" t="s">
        <v>369</v>
      </c>
      <c r="F170" s="29" t="s">
        <v>370</v>
      </c>
    </row>
    <row r="171" spans="2:6" ht="24" customHeight="1" x14ac:dyDescent="0.15">
      <c r="B171" s="9">
        <f>MAX($B$4:B170)+1</f>
        <v>168</v>
      </c>
      <c r="C171" s="9" t="s">
        <v>371</v>
      </c>
      <c r="D171" s="10" t="s">
        <v>368</v>
      </c>
      <c r="E171" s="28" t="s">
        <v>369</v>
      </c>
      <c r="F171" s="29" t="s">
        <v>372</v>
      </c>
    </row>
    <row r="172" spans="2:6" ht="24" customHeight="1" x14ac:dyDescent="0.15">
      <c r="B172" s="9">
        <f>MAX($B$4:B171)+1</f>
        <v>169</v>
      </c>
      <c r="C172" s="9" t="s">
        <v>373</v>
      </c>
      <c r="D172" s="10" t="s">
        <v>368</v>
      </c>
      <c r="E172" s="28" t="s">
        <v>369</v>
      </c>
      <c r="F172" s="29" t="s">
        <v>374</v>
      </c>
    </row>
    <row r="173" spans="2:6" ht="24" customHeight="1" x14ac:dyDescent="0.15">
      <c r="B173" s="9">
        <f>MAX($B$4:B172)+1</f>
        <v>170</v>
      </c>
      <c r="C173" s="9" t="s">
        <v>375</v>
      </c>
      <c r="D173" s="10" t="s">
        <v>368</v>
      </c>
      <c r="E173" s="28" t="s">
        <v>369</v>
      </c>
      <c r="F173" s="29" t="s">
        <v>376</v>
      </c>
    </row>
    <row r="174" spans="2:6" ht="24" customHeight="1" x14ac:dyDescent="0.15">
      <c r="B174" s="9">
        <f>MAX($B$4:B173)+1</f>
        <v>171</v>
      </c>
      <c r="C174" s="9" t="s">
        <v>377</v>
      </c>
      <c r="D174" s="10" t="s">
        <v>368</v>
      </c>
      <c r="E174" s="28" t="s">
        <v>369</v>
      </c>
      <c r="F174" s="29" t="s">
        <v>378</v>
      </c>
    </row>
    <row r="175" spans="2:6" ht="24" customHeight="1" x14ac:dyDescent="0.15">
      <c r="B175" s="9">
        <f>MAX($B$4:B174)+1</f>
        <v>172</v>
      </c>
      <c r="C175" s="9" t="s">
        <v>379</v>
      </c>
      <c r="D175" s="10" t="s">
        <v>368</v>
      </c>
      <c r="E175" s="28" t="s">
        <v>369</v>
      </c>
      <c r="F175" s="29" t="s">
        <v>380</v>
      </c>
    </row>
    <row r="176" spans="2:6" ht="24" customHeight="1" x14ac:dyDescent="0.15">
      <c r="B176" s="9">
        <f>MAX($B$4:B175)+1</f>
        <v>173</v>
      </c>
      <c r="C176" s="9" t="s">
        <v>381</v>
      </c>
      <c r="D176" s="10" t="s">
        <v>368</v>
      </c>
      <c r="E176" s="28" t="s">
        <v>382</v>
      </c>
      <c r="F176" s="29" t="s">
        <v>383</v>
      </c>
    </row>
    <row r="177" spans="2:6" ht="24" customHeight="1" x14ac:dyDescent="0.15">
      <c r="B177" s="9">
        <f>MAX($B$4:B176)+1</f>
        <v>174</v>
      </c>
      <c r="C177" s="9" t="s">
        <v>384</v>
      </c>
      <c r="D177" s="10" t="s">
        <v>368</v>
      </c>
      <c r="E177" s="28" t="s">
        <v>382</v>
      </c>
      <c r="F177" s="29" t="s">
        <v>385</v>
      </c>
    </row>
    <row r="178" spans="2:6" ht="24" customHeight="1" x14ac:dyDescent="0.15">
      <c r="B178" s="9">
        <f>MAX($B$4:B177)+1</f>
        <v>175</v>
      </c>
      <c r="C178" s="9" t="s">
        <v>386</v>
      </c>
      <c r="D178" s="10" t="s">
        <v>368</v>
      </c>
      <c r="E178" s="28" t="s">
        <v>382</v>
      </c>
      <c r="F178" s="29" t="s">
        <v>387</v>
      </c>
    </row>
    <row r="179" spans="2:6" ht="24" customHeight="1" x14ac:dyDescent="0.15">
      <c r="B179" s="9">
        <f>MAX($B$4:B178)+1</f>
        <v>176</v>
      </c>
      <c r="C179" s="9" t="s">
        <v>388</v>
      </c>
      <c r="D179" s="10" t="s">
        <v>368</v>
      </c>
      <c r="E179" s="28" t="s">
        <v>382</v>
      </c>
      <c r="F179" s="29" t="s">
        <v>389</v>
      </c>
    </row>
    <row r="180" spans="2:6" ht="24" customHeight="1" x14ac:dyDescent="0.15">
      <c r="B180" s="9">
        <f>MAX($B$4:B179)+1</f>
        <v>177</v>
      </c>
      <c r="C180" s="9" t="s">
        <v>390</v>
      </c>
      <c r="D180" s="10" t="s">
        <v>368</v>
      </c>
      <c r="E180" s="11" t="s">
        <v>391</v>
      </c>
      <c r="F180" s="12"/>
    </row>
    <row r="181" spans="2:6" ht="24" customHeight="1" x14ac:dyDescent="0.15">
      <c r="B181" s="9">
        <f>MAX($B$4:B180)+1</f>
        <v>178</v>
      </c>
      <c r="C181" s="9" t="s">
        <v>392</v>
      </c>
      <c r="D181" s="10" t="s">
        <v>368</v>
      </c>
      <c r="E181" s="28" t="s">
        <v>393</v>
      </c>
      <c r="F181" s="29" t="s">
        <v>394</v>
      </c>
    </row>
    <row r="182" spans="2:6" ht="24" customHeight="1" x14ac:dyDescent="0.15">
      <c r="B182" s="9">
        <f>MAX($B$4:B181)+1</f>
        <v>179</v>
      </c>
      <c r="C182" s="9" t="s">
        <v>395</v>
      </c>
      <c r="D182" s="10" t="s">
        <v>368</v>
      </c>
      <c r="E182" s="28" t="s">
        <v>393</v>
      </c>
      <c r="F182" s="30" t="s">
        <v>396</v>
      </c>
    </row>
    <row r="183" spans="2:6" ht="24" customHeight="1" x14ac:dyDescent="0.15">
      <c r="B183" s="9">
        <f>MAX($B$4:B182)+1</f>
        <v>180</v>
      </c>
      <c r="C183" s="9" t="s">
        <v>397</v>
      </c>
      <c r="D183" s="10" t="s">
        <v>368</v>
      </c>
      <c r="E183" s="28" t="s">
        <v>393</v>
      </c>
      <c r="F183" s="29" t="s">
        <v>398</v>
      </c>
    </row>
    <row r="184" spans="2:6" ht="24" customHeight="1" x14ac:dyDescent="0.15">
      <c r="B184" s="9">
        <f>MAX($B$4:B183)+1</f>
        <v>181</v>
      </c>
      <c r="C184" s="9" t="s">
        <v>399</v>
      </c>
      <c r="D184" s="10" t="s">
        <v>368</v>
      </c>
      <c r="E184" s="28" t="s">
        <v>393</v>
      </c>
      <c r="F184" s="30" t="s">
        <v>400</v>
      </c>
    </row>
    <row r="185" spans="2:6" s="13" customFormat="1" ht="24" customHeight="1" x14ac:dyDescent="0.15">
      <c r="B185" s="9">
        <f>MAX($B$4:B184)+1</f>
        <v>182</v>
      </c>
      <c r="C185" s="9" t="s">
        <v>401</v>
      </c>
      <c r="D185" s="10" t="s">
        <v>368</v>
      </c>
      <c r="E185" s="11" t="s">
        <v>402</v>
      </c>
      <c r="F185" s="12"/>
    </row>
    <row r="186" spans="2:6" ht="24" customHeight="1" x14ac:dyDescent="0.15">
      <c r="B186" s="14">
        <f>MAX($B$4:B185)+1</f>
        <v>183</v>
      </c>
      <c r="C186" s="14" t="s">
        <v>403</v>
      </c>
      <c r="D186" s="15" t="s">
        <v>404</v>
      </c>
      <c r="E186" s="16" t="s">
        <v>405</v>
      </c>
      <c r="F186" s="17"/>
    </row>
    <row r="187" spans="2:6" ht="24" customHeight="1" x14ac:dyDescent="0.15">
      <c r="B187" s="14">
        <f>MAX($B$4:B186)+1</f>
        <v>184</v>
      </c>
      <c r="C187" s="14" t="s">
        <v>406</v>
      </c>
      <c r="D187" s="15" t="s">
        <v>404</v>
      </c>
      <c r="E187" s="16" t="s">
        <v>407</v>
      </c>
      <c r="F187" s="17"/>
    </row>
    <row r="188" spans="2:6" ht="24" customHeight="1" x14ac:dyDescent="0.15">
      <c r="B188" s="14">
        <f>MAX($B$4:B187)+1</f>
        <v>185</v>
      </c>
      <c r="C188" s="14" t="s">
        <v>408</v>
      </c>
      <c r="D188" s="15" t="s">
        <v>404</v>
      </c>
      <c r="E188" s="16" t="s">
        <v>409</v>
      </c>
      <c r="F188" s="17"/>
    </row>
    <row r="189" spans="2:6" ht="24" customHeight="1" x14ac:dyDescent="0.15">
      <c r="B189" s="14">
        <f>MAX($B$4:B188)+1</f>
        <v>186</v>
      </c>
      <c r="C189" s="14" t="s">
        <v>410</v>
      </c>
      <c r="D189" s="15" t="s">
        <v>404</v>
      </c>
      <c r="E189" s="16" t="s">
        <v>411</v>
      </c>
      <c r="F189" s="17"/>
    </row>
    <row r="190" spans="2:6" s="13" customFormat="1" ht="24" customHeight="1" x14ac:dyDescent="0.15">
      <c r="B190" s="14">
        <f>MAX($B$4:B189)+1</f>
        <v>187</v>
      </c>
      <c r="C190" s="14" t="s">
        <v>412</v>
      </c>
      <c r="D190" s="15" t="s">
        <v>404</v>
      </c>
      <c r="E190" s="16" t="s">
        <v>413</v>
      </c>
      <c r="F190" s="17"/>
    </row>
    <row r="191" spans="2:6" ht="24" customHeight="1" x14ac:dyDescent="0.15">
      <c r="B191" s="9">
        <f>MAX($B$4:B190)+1</f>
        <v>188</v>
      </c>
      <c r="C191" s="9" t="s">
        <v>414</v>
      </c>
      <c r="D191" s="10" t="s">
        <v>415</v>
      </c>
      <c r="E191" s="28" t="s">
        <v>416</v>
      </c>
      <c r="F191" s="29" t="s">
        <v>417</v>
      </c>
    </row>
    <row r="192" spans="2:6" ht="24" customHeight="1" x14ac:dyDescent="0.15">
      <c r="B192" s="9">
        <f>MAX($B$4:B191)+1</f>
        <v>189</v>
      </c>
      <c r="C192" s="9" t="s">
        <v>418</v>
      </c>
      <c r="D192" s="10" t="s">
        <v>415</v>
      </c>
      <c r="E192" s="28" t="s">
        <v>416</v>
      </c>
      <c r="F192" s="29" t="s">
        <v>419</v>
      </c>
    </row>
    <row r="193" spans="2:7" ht="24" customHeight="1" x14ac:dyDescent="0.15">
      <c r="B193" s="9">
        <f>MAX($B$4:B192)+1</f>
        <v>190</v>
      </c>
      <c r="C193" s="9" t="s">
        <v>420</v>
      </c>
      <c r="D193" s="10" t="s">
        <v>415</v>
      </c>
      <c r="E193" s="28" t="s">
        <v>416</v>
      </c>
      <c r="F193" s="29" t="s">
        <v>421</v>
      </c>
    </row>
    <row r="194" spans="2:7" ht="24" customHeight="1" x14ac:dyDescent="0.15">
      <c r="B194" s="9">
        <f>MAX($B$4:B193)+1</f>
        <v>191</v>
      </c>
      <c r="C194" s="9" t="s">
        <v>422</v>
      </c>
      <c r="D194" s="10" t="s">
        <v>415</v>
      </c>
      <c r="E194" s="28" t="s">
        <v>416</v>
      </c>
      <c r="F194" s="29" t="s">
        <v>423</v>
      </c>
    </row>
    <row r="195" spans="2:7" ht="24" customHeight="1" x14ac:dyDescent="0.15">
      <c r="B195" s="9">
        <f>MAX($B$4:B194)+1</f>
        <v>192</v>
      </c>
      <c r="C195" s="9" t="s">
        <v>424</v>
      </c>
      <c r="D195" s="10" t="s">
        <v>415</v>
      </c>
      <c r="E195" s="28" t="s">
        <v>425</v>
      </c>
      <c r="F195" s="29" t="s">
        <v>426</v>
      </c>
    </row>
    <row r="196" spans="2:7" ht="24" customHeight="1" x14ac:dyDescent="0.15">
      <c r="B196" s="9">
        <f>MAX($B$4:B195)+1</f>
        <v>193</v>
      </c>
      <c r="C196" s="9" t="s">
        <v>427</v>
      </c>
      <c r="D196" s="10" t="s">
        <v>415</v>
      </c>
      <c r="E196" s="28" t="s">
        <v>425</v>
      </c>
      <c r="F196" s="31" t="s">
        <v>428</v>
      </c>
    </row>
    <row r="197" spans="2:7" ht="24" customHeight="1" x14ac:dyDescent="0.15">
      <c r="B197" s="9">
        <f>MAX($B$4:B196)+1</f>
        <v>194</v>
      </c>
      <c r="C197" s="9" t="s">
        <v>429</v>
      </c>
      <c r="D197" s="10" t="s">
        <v>415</v>
      </c>
      <c r="E197" s="28" t="s">
        <v>425</v>
      </c>
      <c r="F197" s="29" t="s">
        <v>430</v>
      </c>
    </row>
    <row r="198" spans="2:7" ht="24" customHeight="1" x14ac:dyDescent="0.15">
      <c r="B198" s="9">
        <f>MAX($B$4:B197)+1</f>
        <v>195</v>
      </c>
      <c r="C198" s="9" t="s">
        <v>431</v>
      </c>
      <c r="D198" s="10" t="s">
        <v>415</v>
      </c>
      <c r="E198" s="11" t="s">
        <v>432</v>
      </c>
      <c r="F198" s="12"/>
    </row>
    <row r="199" spans="2:7" ht="24" customHeight="1" x14ac:dyDescent="0.15">
      <c r="B199" s="9">
        <f>MAX($B$4:B198)+1</f>
        <v>196</v>
      </c>
      <c r="C199" s="9" t="s">
        <v>433</v>
      </c>
      <c r="D199" s="10" t="s">
        <v>415</v>
      </c>
      <c r="E199" s="28" t="s">
        <v>434</v>
      </c>
      <c r="F199" s="12" t="s">
        <v>435</v>
      </c>
    </row>
    <row r="200" spans="2:7" ht="24" customHeight="1" x14ac:dyDescent="0.15">
      <c r="B200" s="9">
        <f>MAX($B$4:B199)+1</f>
        <v>197</v>
      </c>
      <c r="C200" s="9" t="s">
        <v>436</v>
      </c>
      <c r="D200" s="10" t="s">
        <v>415</v>
      </c>
      <c r="E200" s="28" t="s">
        <v>434</v>
      </c>
      <c r="F200" s="12" t="s">
        <v>437</v>
      </c>
    </row>
    <row r="201" spans="2:7" ht="24" customHeight="1" x14ac:dyDescent="0.15">
      <c r="B201" s="9">
        <f>MAX($B$4:B200)+1</f>
        <v>198</v>
      </c>
      <c r="C201" s="9" t="s">
        <v>438</v>
      </c>
      <c r="D201" s="10" t="s">
        <v>415</v>
      </c>
      <c r="E201" s="28" t="s">
        <v>434</v>
      </c>
      <c r="F201" s="12" t="s">
        <v>439</v>
      </c>
    </row>
    <row r="202" spans="2:7" ht="24" customHeight="1" x14ac:dyDescent="0.15">
      <c r="B202" s="9">
        <f>MAX($B$4:B201)+1</f>
        <v>199</v>
      </c>
      <c r="C202" s="9" t="s">
        <v>440</v>
      </c>
      <c r="D202" s="10" t="s">
        <v>415</v>
      </c>
      <c r="E202" s="28" t="s">
        <v>434</v>
      </c>
      <c r="F202" s="12" t="s">
        <v>441</v>
      </c>
      <c r="G202" s="23"/>
    </row>
    <row r="203" spans="2:7" ht="24" customHeight="1" x14ac:dyDescent="0.15">
      <c r="B203" s="9">
        <f>MAX($B$4:B202)+1</f>
        <v>200</v>
      </c>
      <c r="C203" s="9" t="s">
        <v>442</v>
      </c>
      <c r="D203" s="10" t="s">
        <v>415</v>
      </c>
      <c r="E203" s="11" t="s">
        <v>443</v>
      </c>
      <c r="F203" s="12"/>
    </row>
    <row r="204" spans="2:7" ht="24" customHeight="1" x14ac:dyDescent="0.15">
      <c r="B204" s="9">
        <f>MAX($B$4:B203)+1</f>
        <v>201</v>
      </c>
      <c r="C204" s="9" t="s">
        <v>444</v>
      </c>
      <c r="D204" s="10" t="s">
        <v>415</v>
      </c>
      <c r="E204" s="11" t="s">
        <v>445</v>
      </c>
      <c r="F204" s="12"/>
    </row>
    <row r="205" spans="2:7" ht="24" customHeight="1" x14ac:dyDescent="0.15">
      <c r="B205" s="9">
        <f>MAX($B$4:B204)+1</f>
        <v>202</v>
      </c>
      <c r="C205" s="9" t="s">
        <v>446</v>
      </c>
      <c r="D205" s="10" t="s">
        <v>415</v>
      </c>
      <c r="E205" s="11" t="s">
        <v>447</v>
      </c>
      <c r="F205" s="12"/>
    </row>
    <row r="206" spans="2:7" ht="24" customHeight="1" x14ac:dyDescent="0.15">
      <c r="B206" s="9">
        <f>MAX($B$4:B205)+1</f>
        <v>203</v>
      </c>
      <c r="C206" s="9" t="s">
        <v>448</v>
      </c>
      <c r="D206" s="10" t="s">
        <v>415</v>
      </c>
      <c r="E206" s="28" t="s">
        <v>449</v>
      </c>
      <c r="F206" s="29" t="s">
        <v>450</v>
      </c>
    </row>
    <row r="207" spans="2:7" ht="24" customHeight="1" x14ac:dyDescent="0.15">
      <c r="B207" s="9">
        <f>MAX($B$4:B206)+1</f>
        <v>204</v>
      </c>
      <c r="C207" s="9" t="s">
        <v>451</v>
      </c>
      <c r="D207" s="10" t="s">
        <v>415</v>
      </c>
      <c r="E207" s="28" t="s">
        <v>449</v>
      </c>
      <c r="F207" s="29" t="s">
        <v>452</v>
      </c>
    </row>
    <row r="208" spans="2:7" ht="24" customHeight="1" x14ac:dyDescent="0.15">
      <c r="B208" s="9">
        <f>MAX($B$4:B207)+1</f>
        <v>205</v>
      </c>
      <c r="C208" s="9" t="s">
        <v>453</v>
      </c>
      <c r="D208" s="10" t="s">
        <v>415</v>
      </c>
      <c r="E208" s="11" t="s">
        <v>454</v>
      </c>
      <c r="F208" s="12"/>
    </row>
    <row r="209" spans="2:6" ht="24" customHeight="1" x14ac:dyDescent="0.15">
      <c r="B209" s="9">
        <f>MAX($B$4:B208)+1</f>
        <v>206</v>
      </c>
      <c r="C209" s="9" t="s">
        <v>455</v>
      </c>
      <c r="D209" s="10" t="s">
        <v>415</v>
      </c>
      <c r="E209" s="11" t="s">
        <v>456</v>
      </c>
      <c r="F209" s="12"/>
    </row>
    <row r="210" spans="2:6" ht="24" customHeight="1" x14ac:dyDescent="0.15">
      <c r="B210" s="9">
        <f>MAX($B$4:B209)+1</f>
        <v>207</v>
      </c>
      <c r="C210" s="9" t="s">
        <v>457</v>
      </c>
      <c r="D210" s="10" t="s">
        <v>415</v>
      </c>
      <c r="E210" s="11" t="s">
        <v>458</v>
      </c>
      <c r="F210" s="12"/>
    </row>
    <row r="211" spans="2:6" ht="24" customHeight="1" x14ac:dyDescent="0.15">
      <c r="B211" s="9">
        <f>MAX($B$4:B210)+1</f>
        <v>208</v>
      </c>
      <c r="C211" s="9" t="s">
        <v>459</v>
      </c>
      <c r="D211" s="10" t="s">
        <v>415</v>
      </c>
      <c r="E211" s="11" t="s">
        <v>460</v>
      </c>
      <c r="F211" s="12"/>
    </row>
    <row r="212" spans="2:6" ht="24" customHeight="1" x14ac:dyDescent="0.15">
      <c r="B212" s="9">
        <f>MAX($B$4:B211)+1</f>
        <v>209</v>
      </c>
      <c r="C212" s="9" t="s">
        <v>461</v>
      </c>
      <c r="D212" s="10" t="s">
        <v>415</v>
      </c>
      <c r="E212" s="11" t="s">
        <v>462</v>
      </c>
      <c r="F212" s="12"/>
    </row>
    <row r="213" spans="2:6" s="13" customFormat="1" ht="24" customHeight="1" x14ac:dyDescent="0.15">
      <c r="B213" s="9">
        <f>MAX($B$4:B212)+1</f>
        <v>210</v>
      </c>
      <c r="C213" s="9" t="s">
        <v>463</v>
      </c>
      <c r="D213" s="10" t="s">
        <v>415</v>
      </c>
      <c r="E213" s="11" t="s">
        <v>464</v>
      </c>
      <c r="F213" s="12"/>
    </row>
    <row r="214" spans="2:6" ht="24" customHeight="1" x14ac:dyDescent="0.15">
      <c r="B214" s="14">
        <f>MAX($B$4:B213)+1</f>
        <v>211</v>
      </c>
      <c r="C214" s="14" t="s">
        <v>465</v>
      </c>
      <c r="D214" s="15" t="s">
        <v>466</v>
      </c>
      <c r="E214" s="18" t="s">
        <v>467</v>
      </c>
      <c r="F214" s="19" t="s">
        <v>468</v>
      </c>
    </row>
    <row r="215" spans="2:6" ht="24" customHeight="1" x14ac:dyDescent="0.15">
      <c r="B215" s="14">
        <f>MAX($B$4:B214)+1</f>
        <v>212</v>
      </c>
      <c r="C215" s="14" t="s">
        <v>469</v>
      </c>
      <c r="D215" s="15" t="s">
        <v>466</v>
      </c>
      <c r="E215" s="18" t="s">
        <v>467</v>
      </c>
      <c r="F215" s="19" t="s">
        <v>470</v>
      </c>
    </row>
    <row r="216" spans="2:6" ht="24" customHeight="1" x14ac:dyDescent="0.15">
      <c r="B216" s="14">
        <f>MAX($B$4:B215)+1</f>
        <v>213</v>
      </c>
      <c r="C216" s="14" t="s">
        <v>471</v>
      </c>
      <c r="D216" s="15" t="s">
        <v>466</v>
      </c>
      <c r="E216" s="18" t="s">
        <v>467</v>
      </c>
      <c r="F216" s="19" t="s">
        <v>472</v>
      </c>
    </row>
    <row r="217" spans="2:6" ht="24" customHeight="1" x14ac:dyDescent="0.15">
      <c r="B217" s="14">
        <f>MAX($B$4:B216)+1</f>
        <v>214</v>
      </c>
      <c r="C217" s="14" t="s">
        <v>473</v>
      </c>
      <c r="D217" s="15" t="s">
        <v>466</v>
      </c>
      <c r="E217" s="24" t="s">
        <v>474</v>
      </c>
      <c r="F217" s="26" t="s">
        <v>475</v>
      </c>
    </row>
    <row r="218" spans="2:6" ht="24" customHeight="1" x14ac:dyDescent="0.15">
      <c r="B218" s="14">
        <f>MAX($B$4:B217)+1</f>
        <v>215</v>
      </c>
      <c r="C218" s="14" t="s">
        <v>476</v>
      </c>
      <c r="D218" s="15" t="s">
        <v>466</v>
      </c>
      <c r="E218" s="24" t="s">
        <v>474</v>
      </c>
      <c r="F218" s="26" t="s">
        <v>477</v>
      </c>
    </row>
    <row r="219" spans="2:6" ht="24" customHeight="1" x14ac:dyDescent="0.15">
      <c r="B219" s="14">
        <f>MAX($B$4:B218)+1</f>
        <v>216</v>
      </c>
      <c r="C219" s="14" t="s">
        <v>478</v>
      </c>
      <c r="D219" s="15" t="s">
        <v>466</v>
      </c>
      <c r="E219" s="24" t="s">
        <v>474</v>
      </c>
      <c r="F219" s="26" t="s">
        <v>479</v>
      </c>
    </row>
    <row r="220" spans="2:6" ht="24" customHeight="1" x14ac:dyDescent="0.15">
      <c r="B220" s="14">
        <f>MAX($B$4:B219)+1</f>
        <v>217</v>
      </c>
      <c r="C220" s="14" t="s">
        <v>480</v>
      </c>
      <c r="D220" s="15" t="s">
        <v>466</v>
      </c>
      <c r="E220" s="24" t="s">
        <v>474</v>
      </c>
      <c r="F220" s="26" t="s">
        <v>481</v>
      </c>
    </row>
    <row r="221" spans="2:6" ht="24" customHeight="1" x14ac:dyDescent="0.15">
      <c r="B221" s="14">
        <f>MAX($B$4:B220)+1</f>
        <v>218</v>
      </c>
      <c r="C221" s="14" t="s">
        <v>482</v>
      </c>
      <c r="D221" s="15" t="s">
        <v>466</v>
      </c>
      <c r="E221" s="16" t="s">
        <v>483</v>
      </c>
      <c r="F221" s="17"/>
    </row>
    <row r="222" spans="2:6" ht="24" customHeight="1" x14ac:dyDescent="0.15">
      <c r="B222" s="14">
        <f>MAX($B$4:B221)+1</f>
        <v>219</v>
      </c>
      <c r="C222" s="14" t="s">
        <v>484</v>
      </c>
      <c r="D222" s="15" t="s">
        <v>466</v>
      </c>
      <c r="E222" s="16" t="s">
        <v>485</v>
      </c>
      <c r="F222" s="17"/>
    </row>
    <row r="223" spans="2:6" ht="24" customHeight="1" x14ac:dyDescent="0.15">
      <c r="B223" s="14">
        <f>MAX($B$4:B222)+1</f>
        <v>220</v>
      </c>
      <c r="C223" s="14" t="s">
        <v>486</v>
      </c>
      <c r="D223" s="15" t="s">
        <v>466</v>
      </c>
      <c r="E223" s="16" t="s">
        <v>487</v>
      </c>
      <c r="F223" s="17"/>
    </row>
    <row r="224" spans="2:6" ht="24" customHeight="1" x14ac:dyDescent="0.15">
      <c r="B224" s="14">
        <f>MAX($B$4:B223)+1</f>
        <v>221</v>
      </c>
      <c r="C224" s="14" t="s">
        <v>488</v>
      </c>
      <c r="D224" s="15" t="s">
        <v>466</v>
      </c>
      <c r="E224" s="16" t="s">
        <v>489</v>
      </c>
      <c r="F224" s="17"/>
    </row>
    <row r="225" spans="2:6" ht="24" customHeight="1" x14ac:dyDescent="0.15">
      <c r="B225" s="14">
        <f>MAX($B$4:B224)+1</f>
        <v>222</v>
      </c>
      <c r="C225" s="14" t="s">
        <v>490</v>
      </c>
      <c r="D225" s="15" t="s">
        <v>466</v>
      </c>
      <c r="E225" s="16" t="s">
        <v>491</v>
      </c>
      <c r="F225" s="17"/>
    </row>
    <row r="226" spans="2:6" ht="24" customHeight="1" x14ac:dyDescent="0.15">
      <c r="B226" s="14">
        <f>MAX($B$4:B225)+1</f>
        <v>223</v>
      </c>
      <c r="C226" s="14" t="s">
        <v>492</v>
      </c>
      <c r="D226" s="15" t="s">
        <v>466</v>
      </c>
      <c r="E226" s="16" t="s">
        <v>493</v>
      </c>
      <c r="F226" s="17"/>
    </row>
    <row r="227" spans="2:6" s="13" customFormat="1" ht="24" customHeight="1" x14ac:dyDescent="0.15">
      <c r="B227" s="14">
        <f>MAX($B$4:B226)+1</f>
        <v>224</v>
      </c>
      <c r="C227" s="14" t="s">
        <v>494</v>
      </c>
      <c r="D227" s="15" t="s">
        <v>466</v>
      </c>
      <c r="E227" s="16" t="s">
        <v>495</v>
      </c>
      <c r="F227" s="17"/>
    </row>
    <row r="228" spans="2:6" ht="24" customHeight="1" x14ac:dyDescent="0.15">
      <c r="B228" s="9">
        <f>MAX($B$4:B227)+1</f>
        <v>225</v>
      </c>
      <c r="C228" s="9" t="s">
        <v>496</v>
      </c>
      <c r="D228" s="10" t="s">
        <v>497</v>
      </c>
      <c r="E228" s="11" t="s">
        <v>498</v>
      </c>
      <c r="F228" s="12"/>
    </row>
    <row r="229" spans="2:6" ht="24" customHeight="1" x14ac:dyDescent="0.15">
      <c r="B229" s="9">
        <f>MAX($B$4:B228)+1</f>
        <v>226</v>
      </c>
      <c r="C229" s="9" t="s">
        <v>499</v>
      </c>
      <c r="D229" s="10" t="s">
        <v>497</v>
      </c>
      <c r="E229" s="11" t="s">
        <v>500</v>
      </c>
      <c r="F229" s="12"/>
    </row>
    <row r="230" spans="2:6" ht="24" customHeight="1" x14ac:dyDescent="0.15">
      <c r="B230" s="9">
        <f>MAX($B$4:B229)+1</f>
        <v>227</v>
      </c>
      <c r="C230" s="9" t="s">
        <v>501</v>
      </c>
      <c r="D230" s="10" t="s">
        <v>497</v>
      </c>
      <c r="E230" s="11" t="s">
        <v>502</v>
      </c>
      <c r="F230" s="12"/>
    </row>
    <row r="231" spans="2:6" ht="24" customHeight="1" x14ac:dyDescent="0.15">
      <c r="B231" s="9">
        <f>MAX($B$4:B230)+1</f>
        <v>228</v>
      </c>
      <c r="C231" s="9" t="s">
        <v>503</v>
      </c>
      <c r="D231" s="10" t="s">
        <v>497</v>
      </c>
      <c r="E231" s="11" t="s">
        <v>504</v>
      </c>
      <c r="F231" s="12"/>
    </row>
    <row r="232" spans="2:6" ht="24" customHeight="1" x14ac:dyDescent="0.15">
      <c r="B232" s="9">
        <f>MAX($B$4:B231)+1</f>
        <v>229</v>
      </c>
      <c r="C232" s="9" t="s">
        <v>505</v>
      </c>
      <c r="D232" s="10" t="s">
        <v>497</v>
      </c>
      <c r="E232" s="11" t="s">
        <v>506</v>
      </c>
      <c r="F232" s="12"/>
    </row>
    <row r="233" spans="2:6" ht="24" customHeight="1" x14ac:dyDescent="0.15">
      <c r="B233" s="9">
        <f>MAX($B$4:B232)+1</f>
        <v>230</v>
      </c>
      <c r="C233" s="9" t="s">
        <v>507</v>
      </c>
      <c r="D233" s="10" t="s">
        <v>497</v>
      </c>
      <c r="E233" s="11" t="s">
        <v>508</v>
      </c>
      <c r="F233" s="29" t="s">
        <v>509</v>
      </c>
    </row>
    <row r="234" spans="2:6" ht="24" customHeight="1" x14ac:dyDescent="0.15">
      <c r="B234" s="9">
        <f>MAX($B$4:B233)+1</f>
        <v>231</v>
      </c>
      <c r="C234" s="9" t="s">
        <v>510</v>
      </c>
      <c r="D234" s="10" t="s">
        <v>497</v>
      </c>
      <c r="E234" s="11" t="s">
        <v>508</v>
      </c>
      <c r="F234" s="32" t="s">
        <v>511</v>
      </c>
    </row>
    <row r="235" spans="2:6" ht="24" customHeight="1" x14ac:dyDescent="0.15">
      <c r="B235" s="9">
        <f>MAX($B$4:B234)+1</f>
        <v>232</v>
      </c>
      <c r="C235" s="9" t="s">
        <v>512</v>
      </c>
      <c r="D235" s="10" t="s">
        <v>497</v>
      </c>
      <c r="E235" s="11" t="s">
        <v>513</v>
      </c>
      <c r="F235" s="12"/>
    </row>
    <row r="236" spans="2:6" ht="24" customHeight="1" x14ac:dyDescent="0.15">
      <c r="B236" s="9">
        <f>MAX($B$4:B235)+1</f>
        <v>233</v>
      </c>
      <c r="C236" s="9" t="s">
        <v>514</v>
      </c>
      <c r="D236" s="10" t="s">
        <v>497</v>
      </c>
      <c r="E236" s="11" t="s">
        <v>515</v>
      </c>
      <c r="F236" s="12"/>
    </row>
    <row r="237" spans="2:6" ht="24" customHeight="1" x14ac:dyDescent="0.15">
      <c r="B237" s="9">
        <f>MAX($B$4:B236)+1</f>
        <v>234</v>
      </c>
      <c r="C237" s="9" t="s">
        <v>516</v>
      </c>
      <c r="D237" s="10" t="s">
        <v>497</v>
      </c>
      <c r="E237" s="11" t="s">
        <v>517</v>
      </c>
      <c r="F237" s="12"/>
    </row>
    <row r="238" spans="2:6" ht="24" customHeight="1" x14ac:dyDescent="0.15">
      <c r="B238" s="9">
        <f>MAX($B$4:B237)+1</f>
        <v>235</v>
      </c>
      <c r="C238" s="9" t="s">
        <v>518</v>
      </c>
      <c r="D238" s="10" t="s">
        <v>497</v>
      </c>
      <c r="E238" s="11" t="s">
        <v>519</v>
      </c>
      <c r="F238" s="12"/>
    </row>
    <row r="239" spans="2:6" ht="24" customHeight="1" x14ac:dyDescent="0.15">
      <c r="B239" s="9">
        <f>MAX($B$4:B238)+1</f>
        <v>236</v>
      </c>
      <c r="C239" s="9" t="s">
        <v>520</v>
      </c>
      <c r="D239" s="10" t="s">
        <v>497</v>
      </c>
      <c r="E239" s="11" t="s">
        <v>521</v>
      </c>
      <c r="F239" s="12"/>
    </row>
    <row r="240" spans="2:6" ht="24" customHeight="1" x14ac:dyDescent="0.15">
      <c r="B240" s="9">
        <f>MAX($B$4:B239)+1</f>
        <v>237</v>
      </c>
      <c r="C240" s="9" t="s">
        <v>522</v>
      </c>
      <c r="D240" s="10" t="s">
        <v>497</v>
      </c>
      <c r="E240" s="11" t="s">
        <v>523</v>
      </c>
      <c r="F240" s="12"/>
    </row>
    <row r="241" spans="2:6" ht="24" customHeight="1" x14ac:dyDescent="0.15">
      <c r="B241" s="9">
        <f>MAX($B$4:B240)+1</f>
        <v>238</v>
      </c>
      <c r="C241" s="9" t="s">
        <v>524</v>
      </c>
      <c r="D241" s="10" t="s">
        <v>497</v>
      </c>
      <c r="E241" s="11" t="s">
        <v>525</v>
      </c>
      <c r="F241" s="12"/>
    </row>
    <row r="242" spans="2:6" ht="24" customHeight="1" x14ac:dyDescent="0.15">
      <c r="B242" s="9">
        <f>MAX($B$4:B241)+1</f>
        <v>239</v>
      </c>
      <c r="C242" s="9" t="s">
        <v>526</v>
      </c>
      <c r="D242" s="10" t="s">
        <v>497</v>
      </c>
      <c r="E242" s="11" t="s">
        <v>527</v>
      </c>
      <c r="F242" s="12"/>
    </row>
    <row r="243" spans="2:6" ht="24" customHeight="1" x14ac:dyDescent="0.15">
      <c r="B243" s="9">
        <f>MAX($B$4:B242)+1</f>
        <v>240</v>
      </c>
      <c r="C243" s="9" t="s">
        <v>528</v>
      </c>
      <c r="D243" s="10" t="s">
        <v>497</v>
      </c>
      <c r="E243" s="11" t="s">
        <v>529</v>
      </c>
      <c r="F243" s="12"/>
    </row>
    <row r="244" spans="2:6" ht="24" customHeight="1" x14ac:dyDescent="0.15">
      <c r="B244" s="9">
        <f>MAX($B$4:B243)+1</f>
        <v>241</v>
      </c>
      <c r="C244" s="9" t="s">
        <v>530</v>
      </c>
      <c r="D244" s="10" t="s">
        <v>497</v>
      </c>
      <c r="E244" s="11" t="s">
        <v>531</v>
      </c>
      <c r="F244" s="12"/>
    </row>
    <row r="245" spans="2:6" ht="24" customHeight="1" x14ac:dyDescent="0.15">
      <c r="B245" s="9">
        <f>MAX($B$4:B244)+1</f>
        <v>242</v>
      </c>
      <c r="C245" s="9" t="s">
        <v>532</v>
      </c>
      <c r="D245" s="10" t="s">
        <v>497</v>
      </c>
      <c r="E245" s="11" t="s">
        <v>533</v>
      </c>
      <c r="F245" s="12"/>
    </row>
    <row r="246" spans="2:6" ht="24" customHeight="1" x14ac:dyDescent="0.15">
      <c r="B246" s="9">
        <f>MAX($B$4:B245)+1</f>
        <v>243</v>
      </c>
      <c r="C246" s="9" t="s">
        <v>534</v>
      </c>
      <c r="D246" s="10" t="s">
        <v>497</v>
      </c>
      <c r="E246" s="11" t="s">
        <v>535</v>
      </c>
      <c r="F246" s="12"/>
    </row>
    <row r="247" spans="2:6" ht="24" customHeight="1" x14ac:dyDescent="0.15">
      <c r="B247" s="9">
        <f>MAX($B$4:B246)+1</f>
        <v>244</v>
      </c>
      <c r="C247" s="9" t="s">
        <v>536</v>
      </c>
      <c r="D247" s="10" t="s">
        <v>497</v>
      </c>
      <c r="E247" s="11" t="s">
        <v>537</v>
      </c>
      <c r="F247" s="12"/>
    </row>
    <row r="248" spans="2:6" ht="24" customHeight="1" x14ac:dyDescent="0.15">
      <c r="B248" s="9">
        <f>MAX($B$4:B247)+1</f>
        <v>245</v>
      </c>
      <c r="C248" s="9" t="s">
        <v>538</v>
      </c>
      <c r="D248" s="10" t="s">
        <v>497</v>
      </c>
      <c r="E248" s="11" t="s">
        <v>539</v>
      </c>
      <c r="F248" s="12"/>
    </row>
    <row r="249" spans="2:6" ht="24" customHeight="1" x14ac:dyDescent="0.15">
      <c r="B249" s="9">
        <f>MAX($B$4:B248)+1</f>
        <v>246</v>
      </c>
      <c r="C249" s="9" t="s">
        <v>540</v>
      </c>
      <c r="D249" s="10" t="s">
        <v>497</v>
      </c>
      <c r="E249" s="11" t="s">
        <v>541</v>
      </c>
      <c r="F249" s="12"/>
    </row>
    <row r="250" spans="2:6" ht="24" customHeight="1" x14ac:dyDescent="0.15">
      <c r="B250" s="9">
        <f>MAX($B$4:B249)+1</f>
        <v>247</v>
      </c>
      <c r="C250" s="9" t="s">
        <v>542</v>
      </c>
      <c r="D250" s="10" t="s">
        <v>497</v>
      </c>
      <c r="E250" s="11" t="s">
        <v>543</v>
      </c>
      <c r="F250" s="12"/>
    </row>
    <row r="251" spans="2:6" s="13" customFormat="1" ht="24" customHeight="1" x14ac:dyDescent="0.15">
      <c r="B251" s="9">
        <f>MAX($B$4:B250)+1</f>
        <v>248</v>
      </c>
      <c r="C251" s="9" t="s">
        <v>544</v>
      </c>
      <c r="D251" s="10" t="s">
        <v>497</v>
      </c>
      <c r="E251" s="11" t="s">
        <v>545</v>
      </c>
      <c r="F251" s="12"/>
    </row>
    <row r="252" spans="2:6" ht="24" customHeight="1" x14ac:dyDescent="0.15">
      <c r="B252" s="14">
        <f>MAX($B$4:B251)+1</f>
        <v>249</v>
      </c>
      <c r="C252" s="14" t="s">
        <v>546</v>
      </c>
      <c r="D252" s="15" t="s">
        <v>547</v>
      </c>
      <c r="E252" s="16" t="s">
        <v>548</v>
      </c>
      <c r="F252" s="17"/>
    </row>
    <row r="253" spans="2:6" ht="24" customHeight="1" x14ac:dyDescent="0.15">
      <c r="B253" s="14">
        <f>MAX($B$4:B252)+1</f>
        <v>250</v>
      </c>
      <c r="C253" s="14" t="s">
        <v>549</v>
      </c>
      <c r="D253" s="15" t="s">
        <v>547</v>
      </c>
      <c r="E253" s="18" t="s">
        <v>550</v>
      </c>
      <c r="F253" s="19" t="s">
        <v>551</v>
      </c>
    </row>
    <row r="254" spans="2:6" ht="24" customHeight="1" x14ac:dyDescent="0.15">
      <c r="B254" s="14">
        <f>MAX($B$4:B253)+1</f>
        <v>251</v>
      </c>
      <c r="C254" s="14" t="s">
        <v>552</v>
      </c>
      <c r="D254" s="15" t="s">
        <v>547</v>
      </c>
      <c r="E254" s="18" t="s">
        <v>550</v>
      </c>
      <c r="F254" s="19" t="s">
        <v>553</v>
      </c>
    </row>
    <row r="255" spans="2:6" ht="24" customHeight="1" x14ac:dyDescent="0.15">
      <c r="B255" s="14">
        <f>MAX($B$4:B254)+1</f>
        <v>252</v>
      </c>
      <c r="C255" s="14" t="s">
        <v>554</v>
      </c>
      <c r="D255" s="15" t="s">
        <v>547</v>
      </c>
      <c r="E255" s="16" t="s">
        <v>555</v>
      </c>
      <c r="F255" s="17"/>
    </row>
    <row r="256" spans="2:6" ht="24" customHeight="1" x14ac:dyDescent="0.15">
      <c r="B256" s="14">
        <f>MAX($B$4:B255)+1</f>
        <v>253</v>
      </c>
      <c r="C256" s="14" t="s">
        <v>556</v>
      </c>
      <c r="D256" s="15" t="s">
        <v>547</v>
      </c>
      <c r="E256" s="16" t="s">
        <v>557</v>
      </c>
      <c r="F256" s="17"/>
    </row>
    <row r="257" spans="2:6" s="13" customFormat="1" ht="24" customHeight="1" x14ac:dyDescent="0.15">
      <c r="B257" s="14">
        <f>MAX($B$4:B256)+1</f>
        <v>254</v>
      </c>
      <c r="C257" s="14" t="s">
        <v>558</v>
      </c>
      <c r="D257" s="15" t="s">
        <v>547</v>
      </c>
      <c r="E257" s="16" t="s">
        <v>559</v>
      </c>
      <c r="F257" s="17"/>
    </row>
    <row r="258" spans="2:6" ht="24" customHeight="1" x14ac:dyDescent="0.15">
      <c r="B258" s="9">
        <f>MAX($B$4:B257)+1</f>
        <v>255</v>
      </c>
      <c r="C258" s="9" t="s">
        <v>560</v>
      </c>
      <c r="D258" s="10" t="s">
        <v>561</v>
      </c>
      <c r="E258" s="11" t="s">
        <v>562</v>
      </c>
      <c r="F258" s="12"/>
    </row>
    <row r="259" spans="2:6" ht="24" customHeight="1" x14ac:dyDescent="0.15">
      <c r="B259" s="9">
        <f>MAX($B$4:B258)+1</f>
        <v>256</v>
      </c>
      <c r="C259" s="33" t="s">
        <v>639</v>
      </c>
      <c r="D259" s="10" t="s">
        <v>561</v>
      </c>
      <c r="E259" s="11" t="s">
        <v>563</v>
      </c>
      <c r="F259" s="12"/>
    </row>
    <row r="260" spans="2:6" ht="24" customHeight="1" x14ac:dyDescent="0.15">
      <c r="B260" s="9">
        <f>MAX($B$4:B259)+1</f>
        <v>257</v>
      </c>
      <c r="C260" s="9" t="s">
        <v>566</v>
      </c>
      <c r="D260" s="10" t="s">
        <v>561</v>
      </c>
      <c r="E260" s="28" t="s">
        <v>567</v>
      </c>
      <c r="F260" s="29" t="s">
        <v>564</v>
      </c>
    </row>
    <row r="261" spans="2:6" ht="24" customHeight="1" x14ac:dyDescent="0.15">
      <c r="B261" s="9">
        <f>MAX($B$4:B260)+1</f>
        <v>258</v>
      </c>
      <c r="C261" s="9" t="s">
        <v>568</v>
      </c>
      <c r="D261" s="10" t="s">
        <v>561</v>
      </c>
      <c r="E261" s="28" t="s">
        <v>567</v>
      </c>
      <c r="F261" s="32" t="s">
        <v>565</v>
      </c>
    </row>
    <row r="262" spans="2:6" ht="24" customHeight="1" x14ac:dyDescent="0.15">
      <c r="B262" s="14">
        <f>MAX($B$4:B261)+1</f>
        <v>259</v>
      </c>
      <c r="C262" s="14" t="s">
        <v>569</v>
      </c>
      <c r="D262" s="15" t="s">
        <v>570</v>
      </c>
      <c r="E262" s="18" t="s">
        <v>571</v>
      </c>
      <c r="F262" s="19" t="s">
        <v>572</v>
      </c>
    </row>
    <row r="263" spans="2:6" ht="24" customHeight="1" x14ac:dyDescent="0.15">
      <c r="B263" s="14">
        <f>MAX($B$4:B262)+1</f>
        <v>260</v>
      </c>
      <c r="C263" s="14" t="s">
        <v>573</v>
      </c>
      <c r="D263" s="15" t="s">
        <v>570</v>
      </c>
      <c r="E263" s="18" t="s">
        <v>571</v>
      </c>
      <c r="F263" s="19" t="s">
        <v>574</v>
      </c>
    </row>
    <row r="264" spans="2:6" ht="24" customHeight="1" x14ac:dyDescent="0.15">
      <c r="B264" s="14">
        <f>MAX($B$4:B263)+1</f>
        <v>261</v>
      </c>
      <c r="C264" s="14" t="s">
        <v>575</v>
      </c>
      <c r="D264" s="15" t="s">
        <v>570</v>
      </c>
      <c r="E264" s="18" t="s">
        <v>576</v>
      </c>
      <c r="F264" s="19" t="s">
        <v>572</v>
      </c>
    </row>
    <row r="265" spans="2:6" ht="24" customHeight="1" x14ac:dyDescent="0.15">
      <c r="B265" s="14">
        <f>MAX($B$4:B264)+1</f>
        <v>262</v>
      </c>
      <c r="C265" s="14" t="s">
        <v>577</v>
      </c>
      <c r="D265" s="15" t="s">
        <v>570</v>
      </c>
      <c r="E265" s="18" t="s">
        <v>576</v>
      </c>
      <c r="F265" s="19" t="s">
        <v>574</v>
      </c>
    </row>
    <row r="266" spans="2:6" ht="24" customHeight="1" x14ac:dyDescent="0.15">
      <c r="B266" s="14">
        <f>MAX($B$4:B265)+1</f>
        <v>263</v>
      </c>
      <c r="C266" s="14" t="s">
        <v>578</v>
      </c>
      <c r="D266" s="15" t="s">
        <v>570</v>
      </c>
      <c r="E266" s="18" t="s">
        <v>579</v>
      </c>
      <c r="F266" s="19" t="s">
        <v>580</v>
      </c>
    </row>
    <row r="267" spans="2:6" ht="24" customHeight="1" x14ac:dyDescent="0.15">
      <c r="B267" s="14">
        <f>MAX($B$4:B266)+1</f>
        <v>264</v>
      </c>
      <c r="C267" s="14" t="s">
        <v>581</v>
      </c>
      <c r="D267" s="15" t="s">
        <v>570</v>
      </c>
      <c r="E267" s="18" t="s">
        <v>579</v>
      </c>
      <c r="F267" s="19" t="s">
        <v>582</v>
      </c>
    </row>
    <row r="268" spans="2:6" ht="24" customHeight="1" x14ac:dyDescent="0.15">
      <c r="B268" s="14">
        <f>MAX($B$4:B267)+1</f>
        <v>265</v>
      </c>
      <c r="C268" s="14" t="s">
        <v>583</v>
      </c>
      <c r="D268" s="15" t="s">
        <v>570</v>
      </c>
      <c r="E268" s="16" t="s">
        <v>584</v>
      </c>
      <c r="F268" s="17"/>
    </row>
    <row r="269" spans="2:6" ht="24" customHeight="1" x14ac:dyDescent="0.15">
      <c r="B269" s="14">
        <f>MAX($B$4:B268)+1</f>
        <v>266</v>
      </c>
      <c r="C269" s="14" t="s">
        <v>585</v>
      </c>
      <c r="D269" s="15" t="s">
        <v>570</v>
      </c>
      <c r="E269" s="16" t="s">
        <v>586</v>
      </c>
      <c r="F269" s="17"/>
    </row>
    <row r="270" spans="2:6" ht="24" customHeight="1" x14ac:dyDescent="0.15">
      <c r="B270" s="14">
        <f>MAX($B$4:B269)+1</f>
        <v>267</v>
      </c>
      <c r="C270" s="14" t="s">
        <v>587</v>
      </c>
      <c r="D270" s="15" t="s">
        <v>570</v>
      </c>
      <c r="E270" s="16" t="s">
        <v>588</v>
      </c>
      <c r="F270" s="17"/>
    </row>
    <row r="271" spans="2:6" ht="24" customHeight="1" x14ac:dyDescent="0.15">
      <c r="B271" s="14">
        <f>MAX($B$4:B270)+1</f>
        <v>268</v>
      </c>
      <c r="C271" s="14" t="s">
        <v>589</v>
      </c>
      <c r="D271" s="15" t="s">
        <v>570</v>
      </c>
      <c r="E271" s="16" t="s">
        <v>590</v>
      </c>
      <c r="F271" s="17"/>
    </row>
    <row r="272" spans="2:6" ht="24" customHeight="1" x14ac:dyDescent="0.15">
      <c r="B272" s="14">
        <f>MAX($B$4:B271)+1</f>
        <v>269</v>
      </c>
      <c r="C272" s="14" t="s">
        <v>591</v>
      </c>
      <c r="D272" s="15" t="s">
        <v>570</v>
      </c>
      <c r="E272" s="16" t="s">
        <v>592</v>
      </c>
      <c r="F272" s="17"/>
    </row>
    <row r="273" spans="2:6" ht="24" customHeight="1" x14ac:dyDescent="0.15">
      <c r="B273" s="14">
        <f>MAX($B$4:B272)+1</f>
        <v>270</v>
      </c>
      <c r="C273" s="14" t="s">
        <v>593</v>
      </c>
      <c r="D273" s="15" t="s">
        <v>570</v>
      </c>
      <c r="E273" s="16" t="s">
        <v>594</v>
      </c>
      <c r="F273" s="17"/>
    </row>
    <row r="274" spans="2:6" ht="24" customHeight="1" x14ac:dyDescent="0.15">
      <c r="B274" s="14">
        <f>MAX($B$4:B273)+1</f>
        <v>271</v>
      </c>
      <c r="C274" s="14" t="s">
        <v>595</v>
      </c>
      <c r="D274" s="15" t="s">
        <v>570</v>
      </c>
      <c r="E274" s="18" t="s">
        <v>596</v>
      </c>
      <c r="F274" s="19" t="s">
        <v>597</v>
      </c>
    </row>
    <row r="275" spans="2:6" ht="24" customHeight="1" x14ac:dyDescent="0.15">
      <c r="B275" s="14">
        <f>MAX($B$4:B274)+1</f>
        <v>272</v>
      </c>
      <c r="C275" s="14" t="s">
        <v>598</v>
      </c>
      <c r="D275" s="15" t="s">
        <v>570</v>
      </c>
      <c r="E275" s="18" t="s">
        <v>596</v>
      </c>
      <c r="F275" s="19" t="s">
        <v>599</v>
      </c>
    </row>
    <row r="276" spans="2:6" ht="24" customHeight="1" x14ac:dyDescent="0.15">
      <c r="B276" s="14">
        <f>MAX($B$4:B275)+1</f>
        <v>273</v>
      </c>
      <c r="C276" s="14" t="s">
        <v>600</v>
      </c>
      <c r="D276" s="15" t="s">
        <v>570</v>
      </c>
      <c r="E276" s="18" t="s">
        <v>601</v>
      </c>
      <c r="F276" s="19" t="s">
        <v>602</v>
      </c>
    </row>
    <row r="277" spans="2:6" ht="24" customHeight="1" x14ac:dyDescent="0.15">
      <c r="B277" s="14">
        <f>MAX($B$4:B276)+1</f>
        <v>274</v>
      </c>
      <c r="C277" s="14" t="s">
        <v>603</v>
      </c>
      <c r="D277" s="15" t="s">
        <v>570</v>
      </c>
      <c r="E277" s="18" t="s">
        <v>601</v>
      </c>
      <c r="F277" s="19" t="s">
        <v>604</v>
      </c>
    </row>
    <row r="278" spans="2:6" ht="24" customHeight="1" x14ac:dyDescent="0.15">
      <c r="B278" s="14">
        <f>MAX($B$4:B277)+1</f>
        <v>275</v>
      </c>
      <c r="C278" s="14" t="s">
        <v>605</v>
      </c>
      <c r="D278" s="15" t="s">
        <v>570</v>
      </c>
      <c r="E278" s="18" t="s">
        <v>601</v>
      </c>
      <c r="F278" s="19" t="s">
        <v>606</v>
      </c>
    </row>
    <row r="279" spans="2:6" ht="24" customHeight="1" x14ac:dyDescent="0.15">
      <c r="B279" s="14">
        <f>MAX($B$4:B278)+1</f>
        <v>276</v>
      </c>
      <c r="C279" s="14" t="s">
        <v>607</v>
      </c>
      <c r="D279" s="15" t="s">
        <v>570</v>
      </c>
      <c r="E279" s="18" t="s">
        <v>601</v>
      </c>
      <c r="F279" s="19" t="s">
        <v>608</v>
      </c>
    </row>
    <row r="280" spans="2:6" s="13" customFormat="1" ht="24" customHeight="1" x14ac:dyDescent="0.15">
      <c r="B280" s="14">
        <f>MAX($B$4:B279)+1</f>
        <v>277</v>
      </c>
      <c r="C280" s="14" t="s">
        <v>609</v>
      </c>
      <c r="D280" s="15" t="s">
        <v>570</v>
      </c>
      <c r="E280" s="16" t="s">
        <v>610</v>
      </c>
      <c r="F280" s="17"/>
    </row>
    <row r="281" spans="2:6" ht="24" customHeight="1" x14ac:dyDescent="0.15">
      <c r="B281" s="9">
        <f>MAX($B$4:B280)+1</f>
        <v>278</v>
      </c>
      <c r="C281" s="9" t="s">
        <v>611</v>
      </c>
      <c r="D281" s="10" t="s">
        <v>612</v>
      </c>
      <c r="E281" s="11" t="s">
        <v>613</v>
      </c>
      <c r="F281" s="12"/>
    </row>
    <row r="282" spans="2:6" ht="24" customHeight="1" x14ac:dyDescent="0.15">
      <c r="B282" s="9">
        <f>MAX($B$4:B281)+1</f>
        <v>279</v>
      </c>
      <c r="C282" s="9" t="s">
        <v>614</v>
      </c>
      <c r="D282" s="10" t="s">
        <v>612</v>
      </c>
      <c r="E282" s="11" t="s">
        <v>615</v>
      </c>
      <c r="F282" s="12"/>
    </row>
    <row r="283" spans="2:6" ht="24" customHeight="1" x14ac:dyDescent="0.15">
      <c r="B283" s="9">
        <f>MAX($B$4:B282)+1</f>
        <v>280</v>
      </c>
      <c r="C283" s="9" t="s">
        <v>616</v>
      </c>
      <c r="D283" s="10" t="s">
        <v>612</v>
      </c>
      <c r="E283" s="11" t="s">
        <v>617</v>
      </c>
      <c r="F283" s="12"/>
    </row>
    <row r="284" spans="2:6" ht="24" customHeight="1" x14ac:dyDescent="0.15">
      <c r="B284" s="9">
        <f>MAX($B$4:B283)+1</f>
        <v>281</v>
      </c>
      <c r="C284" s="9" t="s">
        <v>618</v>
      </c>
      <c r="D284" s="10" t="s">
        <v>612</v>
      </c>
      <c r="E284" s="11" t="s">
        <v>619</v>
      </c>
      <c r="F284" s="12"/>
    </row>
    <row r="285" spans="2:6" ht="24" customHeight="1" x14ac:dyDescent="0.15">
      <c r="B285" s="9">
        <f>MAX($B$4:B284)+1</f>
        <v>282</v>
      </c>
      <c r="C285" s="9" t="s">
        <v>620</v>
      </c>
      <c r="D285" s="10" t="s">
        <v>612</v>
      </c>
      <c r="E285" s="11" t="s">
        <v>621</v>
      </c>
      <c r="F285" s="12"/>
    </row>
    <row r="286" spans="2:6" ht="24" customHeight="1" x14ac:dyDescent="0.15">
      <c r="B286" s="9">
        <f>MAX($B$4:B285)+1</f>
        <v>283</v>
      </c>
      <c r="C286" s="9" t="s">
        <v>622</v>
      </c>
      <c r="D286" s="10" t="s">
        <v>612</v>
      </c>
      <c r="E286" s="11" t="s">
        <v>623</v>
      </c>
      <c r="F286" s="12"/>
    </row>
    <row r="287" spans="2:6" ht="24" customHeight="1" x14ac:dyDescent="0.15">
      <c r="B287" s="9">
        <f>MAX($B$4:B286)+1</f>
        <v>284</v>
      </c>
      <c r="C287" s="9" t="s">
        <v>624</v>
      </c>
      <c r="D287" s="10" t="s">
        <v>612</v>
      </c>
      <c r="E287" s="28" t="s">
        <v>625</v>
      </c>
      <c r="F287" s="29" t="s">
        <v>626</v>
      </c>
    </row>
    <row r="288" spans="2:6" ht="24" customHeight="1" x14ac:dyDescent="0.15">
      <c r="B288" s="9">
        <f>MAX($B$4:B287)+1</f>
        <v>285</v>
      </c>
      <c r="C288" s="9" t="s">
        <v>627</v>
      </c>
      <c r="D288" s="10" t="s">
        <v>612</v>
      </c>
      <c r="E288" s="28" t="s">
        <v>625</v>
      </c>
      <c r="F288" s="29" t="s">
        <v>628</v>
      </c>
    </row>
    <row r="289" spans="2:6" ht="24" customHeight="1" x14ac:dyDescent="0.15">
      <c r="B289" s="9">
        <f>MAX($B$4:B288)+1</f>
        <v>286</v>
      </c>
      <c r="C289" s="9" t="s">
        <v>629</v>
      </c>
      <c r="D289" s="10" t="s">
        <v>612</v>
      </c>
      <c r="E289" s="28" t="s">
        <v>625</v>
      </c>
      <c r="F289" s="29" t="s">
        <v>630</v>
      </c>
    </row>
    <row r="290" spans="2:6" ht="24" customHeight="1" x14ac:dyDescent="0.15">
      <c r="B290" s="9">
        <f>MAX($B$4:B289)+1</f>
        <v>287</v>
      </c>
      <c r="C290" s="9" t="s">
        <v>631</v>
      </c>
      <c r="D290" s="10" t="s">
        <v>612</v>
      </c>
      <c r="E290" s="28" t="s">
        <v>625</v>
      </c>
      <c r="F290" s="29" t="s">
        <v>632</v>
      </c>
    </row>
    <row r="291" spans="2:6" ht="24" customHeight="1" x14ac:dyDescent="0.15">
      <c r="B291" s="9">
        <f>MAX($B$4:B290)+1</f>
        <v>288</v>
      </c>
      <c r="C291" s="9" t="s">
        <v>633</v>
      </c>
      <c r="D291" s="10" t="s">
        <v>612</v>
      </c>
      <c r="E291" s="28" t="s">
        <v>625</v>
      </c>
      <c r="F291" s="29" t="s">
        <v>634</v>
      </c>
    </row>
    <row r="292" spans="2:6" ht="24" customHeight="1" x14ac:dyDescent="0.15">
      <c r="B292" s="9">
        <f>MAX($B$4:B291)+1</f>
        <v>289</v>
      </c>
      <c r="C292" s="9" t="s">
        <v>635</v>
      </c>
      <c r="D292" s="10" t="s">
        <v>612</v>
      </c>
      <c r="E292" s="11" t="s">
        <v>636</v>
      </c>
      <c r="F292" s="12"/>
    </row>
    <row r="293" spans="2:6" s="13" customFormat="1" ht="24" customHeight="1" x14ac:dyDescent="0.15">
      <c r="B293" s="9">
        <f>MAX($B$4:B292)+1</f>
        <v>290</v>
      </c>
      <c r="C293" s="9" t="s">
        <v>637</v>
      </c>
      <c r="D293" s="34" t="s">
        <v>612</v>
      </c>
      <c r="E293" s="11" t="s">
        <v>638</v>
      </c>
      <c r="F293" s="31"/>
    </row>
  </sheetData>
  <autoFilter ref="C3:G293">
    <filterColumn colId="2" showButton="0"/>
  </autoFilter>
  <mergeCells count="1">
    <mergeCell ref="E3:F3"/>
  </mergeCells>
  <phoneticPr fontId="3"/>
  <dataValidations count="1">
    <dataValidation type="list" allowBlank="1" showInputMessage="1" showErrorMessage="1" sqref="G4:G293">
      <formula1>"○,　"</formula1>
    </dataValidation>
  </dataValidations>
  <printOptions horizontalCentered="1"/>
  <pageMargins left="0.51181102362204722" right="0.51181102362204722" top="0.55118110236220474" bottom="0.55118110236220474"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R06　目次</vt:lpstr>
      <vt:lpstr>'R06　目次'!Print_Area</vt:lpstr>
      <vt:lpstr>'R06　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2025-03-13T06:47:51Z</dcterms:created>
  <dcterms:modified xsi:type="dcterms:W3CDTF">2025-03-21T09:35:39Z</dcterms:modified>
</cp:coreProperties>
</file>